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updateLinks="never" codeName="ThisWorkbook" defaultThemeVersion="124226"/>
  <mc:AlternateContent xmlns:mc="http://schemas.openxmlformats.org/markup-compatibility/2006">
    <mc:Choice Requires="x15">
      <x15ac:absPath xmlns:x15ac="http://schemas.microsoft.com/office/spreadsheetml/2010/11/ac" url="G:\Fish_Wildlife\Operational 2013\17000 SKCDC\12 Data Management Tools\Loadform\SKCDCWebsite-NotPermit\"/>
    </mc:Choice>
  </mc:AlternateContent>
  <xr:revisionPtr revIDLastSave="0" documentId="13_ncr:1_{25883A08-6420-4E50-A22B-FB683C677A33}" xr6:coauthVersionLast="47" xr6:coauthVersionMax="47" xr10:uidLastSave="{00000000-0000-0000-0000-000000000000}"/>
  <bookViews>
    <workbookView xWindow="28680" yWindow="-120" windowWidth="25440" windowHeight="15390" tabRatio="792" activeTab="1" xr2:uid="{00000000-000D-0000-FFFF-FFFF00000000}"/>
  </bookViews>
  <sheets>
    <sheet name="Metadata" sheetId="5" r:id="rId1"/>
    <sheet name="AttributeHelp" sheetId="4" r:id="rId2"/>
    <sheet name="AnimalObservationData" sheetId="12" r:id="rId3"/>
    <sheet name="PlantObservationData" sheetId="10" r:id="rId4"/>
    <sheet name="Codes" sheetId="2" state="hidden" r:id="rId5"/>
  </sheets>
  <definedNames>
    <definedName name="_xlnm._FilterDatabase" localSheetId="4" hidden="1">Codes!$B$1:$B$56</definedName>
    <definedName name="a_abundanceestimation">AnimalObservationData!$AN$4</definedName>
    <definedName name="a_accessionnumber">AnimalObservationData!$BE$4</definedName>
    <definedName name="a_accuracy">AnimalObservationData!$Q$4</definedName>
    <definedName name="a_adultfemales">AnimalObservationData!$AJ$4</definedName>
    <definedName name="a_adultmales">AnimalObservationData!$AI$4</definedName>
    <definedName name="a_adultsunknowngender">AnimalObservationData!$AH$4</definedName>
    <definedName name="a_anthropogenicfeature">AnimalObservationData!$AV$4</definedName>
    <definedName name="a_aspect">AnimalObservationData!$AX$4</definedName>
    <definedName name="a_associatedvegetation">AnimalObservationData!$AY$4</definedName>
    <definedName name="a_birdinterval">AnimalObservationData!$H$4</definedName>
    <definedName name="a_breedingbirdstatus">AnimalObservationData!$AP$4</definedName>
    <definedName name="a_comments">AnimalObservationData!$BG$4</definedName>
    <definedName name="a_commonname">AnimalObservationData!$B$4</definedName>
    <definedName name="a_confidencelevel">AnimalObservationData!$C$4</definedName>
    <definedName name="a_date_">AnimalObservationData!$D$4</definedName>
    <definedName name="a_datum">AnimalObservationData!$P$4</definedName>
    <definedName name="a_directionfromobserver">AnimalObservationData!$X$4</definedName>
    <definedName name="a_distancefromobserver">AnimalObservationData!$W$4</definedName>
    <definedName name="a_dominantuplandhabitat">AnimalObservationData!$AU$4</definedName>
    <definedName name="a_dominantwetlandhabitat">AnimalObservationData!$AT$4</definedName>
    <definedName name="a_elementoccurrenceid">AnimalObservationData!$AF$4</definedName>
    <definedName name="a_enddate">AnimalObservationData!$E$4</definedName>
    <definedName name="a_habitatdescription">AnimalObservationData!$AZ$4</definedName>
    <definedName name="a_healthstatus">AnimalObservationData!$AS$4</definedName>
    <definedName name="a_juveniles">AnimalObservationData!$AK$4</definedName>
    <definedName name="a_latitude">AnimalObservationData!$R$4</definedName>
    <definedName name="a_longitude">AnimalObservationData!$S$4</definedName>
    <definedName name="a_lsd">AnimalObservationData!$Y$4</definedName>
    <definedName name="a_meridian">AnimalObservationData!$AD$4</definedName>
    <definedName name="a_observername">AnimalObservationData!$N$4</definedName>
    <definedName name="a_organization">AnimalObservationData!$O$4</definedName>
    <definedName name="a_otherlifestage">AnimalObservationData!$AL$4</definedName>
    <definedName name="a_otherlifestagedescription">AnimalObservationData!$AM$4</definedName>
    <definedName name="a_photographname">AnimalObservationData!$BB$4</definedName>
    <definedName name="a_photographnames">AnimalObservationData!$BB$4</definedName>
    <definedName name="a_photographtaken">AnimalObservationData!$BA$4</definedName>
    <definedName name="a_quarter">AnimalObservationData!$Z$4</definedName>
    <definedName name="a_range">AnimalObservationData!$AC$4</definedName>
    <definedName name="a_reasonfordatasensitivity">AnimalObservationData!$J$4</definedName>
    <definedName name="a_repository">AnimalObservationData!$BD$4</definedName>
    <definedName name="a_residence">AnimalObservationData!$AQ$4</definedName>
    <definedName name="a_residencedescription">AnimalObservationData!$AR$4</definedName>
    <definedName name="a_routetrackname">AnimalObservationData!$AE$4</definedName>
    <definedName name="a_sampletaken">AnimalObservationData!$BC$4</definedName>
    <definedName name="a_scientificname">AnimalObservationData!$A$4</definedName>
    <definedName name="a_searchevidence">AnimalObservationData!$AO$4</definedName>
    <definedName name="a_section">AnimalObservationData!$AA$4</definedName>
    <definedName name="a_sensitivedata">AnimalObservationData!$I$4</definedName>
    <definedName name="a_sensitivedataexplanation">AnimalObservationData!$K$4</definedName>
    <definedName name="a_sensitivedatapublicationdate">AnimalObservationData!$L$4</definedName>
    <definedName name="a_slope">AnimalObservationData!$AW$4</definedName>
    <definedName name="a_starttime">AnimalObservationData!$F$4</definedName>
    <definedName name="a_stoptime">AnimalObservationData!$G$4</definedName>
    <definedName name="a_surveysiteuniquenameid">AnimalObservationData!$M$4</definedName>
    <definedName name="a_township">AnimalObservationData!$AB$4</definedName>
    <definedName name="a_uniquerecordidentifier">AnimalObservationData!$BF$4</definedName>
    <definedName name="a_unknowngenderage">AnimalObservationData!$AG$4</definedName>
    <definedName name="a_utmeasting">AnimalObservationData!$U$4</definedName>
    <definedName name="a_utmnorthing">AnimalObservationData!$V$4</definedName>
    <definedName name="a_utmzone">AnimalObservationData!$T$4</definedName>
    <definedName name="AbundanceDescription">Codes!$AG$2:$AG$4</definedName>
    <definedName name="Agree">Codes!$BF$1:$BF$2</definedName>
    <definedName name="ALL">Codes!$C$2:$C$31</definedName>
    <definedName name="AllSurveyMethods">Codes!$C$2:$C$30</definedName>
    <definedName name="AmbientNoiseDescription">Codes!$L$2:$L$6</definedName>
    <definedName name="AmphibianAuditory">Codes!$B$2:$B$3</definedName>
    <definedName name="AmphibianTargetSpecies">#REF!</definedName>
    <definedName name="AmphibianVIsual">Codes!$B$4</definedName>
    <definedName name="AnimalObservationLoadform">AnimalObservationData!$A$1</definedName>
    <definedName name="AnthropogenicHabitatDescription">Codes!$AJ$2:$AJ$10</definedName>
    <definedName name="AttHelpAnimal">AttributeHelp!$C$9</definedName>
    <definedName name="AttHelpPlant">AttributeHelp!$C$113</definedName>
    <definedName name="AttHelpTop">AttributeHelp!$A$3:$D$3</definedName>
    <definedName name="AttributeHelpWorksheet">AttributeHelp!$C$3</definedName>
    <definedName name="Authorization">Codes!#REF!</definedName>
    <definedName name="BatAcoustic">Codes!$B$58</definedName>
    <definedName name="BeaufortDescription">Codes!$G$2:$G$14</definedName>
    <definedName name="BreedingCode">Codes!$AD$2:$AD$24</definedName>
    <definedName name="BurrowingOwls">Codes!$B$6:$B$8</definedName>
    <definedName name="CloudcoverDescription">Codes!$J$2:$J$8</definedName>
    <definedName name="CommonColumn">Table3[[#All],[SpeciesCommonName]]</definedName>
    <definedName name="CommonNighthawk">Codes!$B$28:$B$29</definedName>
    <definedName name="ConfidenceDescription">Codes!$AC$2:$AC$5</definedName>
    <definedName name="CScientificColumn">Table3[[#All],[SpeciesName]]</definedName>
    <definedName name="CScientificStart">Table3[[#Headers],[SpeciesName]]</definedName>
    <definedName name="Datum">Codes!$T$2:$T$5</definedName>
    <definedName name="Direction">Codes!$H$2:$H$9</definedName>
    <definedName name="Ecoregion">Codes!$AS$2:$AS$12</definedName>
    <definedName name="Ecozone">Codes!$BC$2:$BC$5</definedName>
    <definedName name="ForestBirds">Codes!$B$16:$B$17</definedName>
    <definedName name="GrasslandBirds">Codes!$B$13:$B$14</definedName>
    <definedName name="GreaterShorthornedLizard">Codes!$B$40</definedName>
    <definedName name="ha_abundanceestimation">AttributeHelp!$D$57</definedName>
    <definedName name="ha_accessionnumber">AttributeHelp!$D$106</definedName>
    <definedName name="ha_accuracy">AttributeHelp!$D$30</definedName>
    <definedName name="ha_adultfemales">AttributeHelp!$D$53</definedName>
    <definedName name="ha_adultmales">AttributeHelp!$D$52</definedName>
    <definedName name="ha_adultsunknowngender">AttributeHelp!$D$51</definedName>
    <definedName name="ha_anthropogenicfeature">AttributeHelp!$D$97</definedName>
    <definedName name="ha_aspect">AttributeHelp!$D$99</definedName>
    <definedName name="ha_associatedvegetation">AttributeHelp!$D$100</definedName>
    <definedName name="ha_birdinterval">AttributeHelp!$D$18</definedName>
    <definedName name="ha_breedingbirdstatus">AttributeHelp!$D$63</definedName>
    <definedName name="ha_comments">AttributeHelp!$D$108</definedName>
    <definedName name="ha_confidencelevel">AttributeHelp!$D$13</definedName>
    <definedName name="ha_date_">AttributeHelp!$D$14</definedName>
    <definedName name="ha_datum">AttributeHelp!$D$29</definedName>
    <definedName name="ha_directionfromobserver">AttributeHelp!$D$39</definedName>
    <definedName name="ha_distancefromobserver">AttributeHelp!$D$38</definedName>
    <definedName name="ha_dominantuplandhabitat">AttributeHelp!$D$96</definedName>
    <definedName name="ha_dominantwetlandhabitat">AttributeHelp!$D$92</definedName>
    <definedName name="ha_enddate">AttributeHelp!$D$15</definedName>
    <definedName name="ha_eoid">AttributeHelp!$D$47</definedName>
    <definedName name="ha_habitatdescription">AttributeHelp!$D$101</definedName>
    <definedName name="ha_healthstatus">AttributeHelp!$D$91</definedName>
    <definedName name="ha_juveniles">AttributeHelp!$D$54</definedName>
    <definedName name="ha_latitude">AttributeHelp!$D$31</definedName>
    <definedName name="ha_longitude">AttributeHelp!$D$32</definedName>
    <definedName name="ha_lsd">AttributeHelp!$D$40</definedName>
    <definedName name="ha_meridian">AttributeHelp!$D$45</definedName>
    <definedName name="ha_observername">AttributeHelp!$D$26</definedName>
    <definedName name="ha_organization">AttributeHelp!$D$27</definedName>
    <definedName name="ha_otherlifestage">AttributeHelp!$D$55</definedName>
    <definedName name="ha_otherlifestagedescription">AttributeHelp!$D$56</definedName>
    <definedName name="ha_photographname">AttributeHelp!$D$103</definedName>
    <definedName name="ha_photographtaken">AttributeHelp!$D$102</definedName>
    <definedName name="ha_quarter">AttributeHelp!$D$41</definedName>
    <definedName name="ha_range">AttributeHelp!$D$44</definedName>
    <definedName name="ha_reasonfordatasensitivity">AttributeHelp!$D$22</definedName>
    <definedName name="ha_repository">AttributeHelp!$D$105</definedName>
    <definedName name="ha_residence">AttributeHelp!$D$89</definedName>
    <definedName name="ha_residencedescription">AttributeHelp!$D$90</definedName>
    <definedName name="ha_routetrackname">AttributeHelp!$D$46</definedName>
    <definedName name="ha_sampletaken">AttributeHelp!$D$104</definedName>
    <definedName name="ha_searchevidence">AttributeHelp!$D$62</definedName>
    <definedName name="ha_section">AttributeHelp!$D$42</definedName>
    <definedName name="ha_sensitivedata">AttributeHelp!$D$19</definedName>
    <definedName name="ha_sensitivedataexplanation">AttributeHelp!$D$23</definedName>
    <definedName name="ha_sensitivedatapublicationdate">AttributeHelp!$D$24</definedName>
    <definedName name="ha_sfid">AttributeHelp!$D$49</definedName>
    <definedName name="ha_slope">AttributeHelp!$D$98</definedName>
    <definedName name="ha_speciesname">AttributeHelp!$D$10</definedName>
    <definedName name="ha_starttime">AttributeHelp!$D$16</definedName>
    <definedName name="ha_stoptime">AttributeHelp!$D$17</definedName>
    <definedName name="ha_surveysiteuniquenameid">AttributeHelp!$D$25</definedName>
    <definedName name="ha_township">AttributeHelp!$D$43</definedName>
    <definedName name="ha_uniquerecordidentifier">AttributeHelp!$D$107</definedName>
    <definedName name="ha_unknowngenderage">AttributeHelp!$D$50</definedName>
    <definedName name="ha_utmeasting">AttributeHelp!$D$36</definedName>
    <definedName name="ha_utmnorthing">AttributeHelp!$D$37</definedName>
    <definedName name="ha_utmzone">AttributeHelp!$D$33</definedName>
    <definedName name="HealthStatus">tblHealthStatus[HealthStatus]</definedName>
    <definedName name="hp_accessionnum">AttributeHelp!$D$193</definedName>
    <definedName name="hp_accuracy">AttributeHelp!$D$134</definedName>
    <definedName name="hp_anthropogenic">AttributeHelp!$D$172</definedName>
    <definedName name="hp_areaoccupied">AttributeHelp!$D$157</definedName>
    <definedName name="hp_aspect">AttributeHelp!$D$180</definedName>
    <definedName name="hp_assocveg">AttributeHelp!$D$173</definedName>
    <definedName name="hp_bud">AttributeHelp!$D$162</definedName>
    <definedName name="hp_comments">AttributeHelp!$D$195</definedName>
    <definedName name="hp_confidence">AttributeHelp!$D$117</definedName>
    <definedName name="hp_date">AttributeHelp!$D$121</definedName>
    <definedName name="hp_datum">AttributeHelp!$D$133</definedName>
    <definedName name="hp_dormant">AttributeHelp!$D$164</definedName>
    <definedName name="hp_ecositecode">AttributeHelp!$D$186</definedName>
    <definedName name="hp_ecozone">AttributeHelp!$D$185</definedName>
    <definedName name="hp_elevation">AttributeHelp!$D$181</definedName>
    <definedName name="hp_eoid">AttributeHelp!$D$149</definedName>
    <definedName name="hp_flower">AttributeHelp!$D$165</definedName>
    <definedName name="hp_fruit">AttributeHelp!$D$166</definedName>
    <definedName name="hp_habitatdescription">AttributeHelp!$D$187</definedName>
    <definedName name="hp_idchar">AttributeHelp!$D$120</definedName>
    <definedName name="hp_idsource">AttributeHelp!$D$118</definedName>
    <definedName name="hp_indcomments">AttributeHelp!$D$154</definedName>
    <definedName name="hp_indcountestimate">AttributeHelp!$D$153</definedName>
    <definedName name="hp_landuse">AttributeHelp!$D$182</definedName>
    <definedName name="hp_latitude">AttributeHelp!$D$135</definedName>
    <definedName name="hp_leaf">AttributeHelp!$D$161</definedName>
    <definedName name="hp_light">AttributeHelp!$D$177</definedName>
    <definedName name="hp_longitude">AttributeHelp!$D$136</definedName>
    <definedName name="hp_lsd">AttributeHelp!$D$142</definedName>
    <definedName name="hp_meridian">AttributeHelp!$D$147</definedName>
    <definedName name="hp_moisture">AttributeHelp!$D$176</definedName>
    <definedName name="hp_numgroups">AttributeHelp!$D$155</definedName>
    <definedName name="hp_numgroupscountestimate">AttributeHelp!$D$156</definedName>
    <definedName name="hp_numind">AttributeHelp!$D$152</definedName>
    <definedName name="hp_observer">AttributeHelp!$D$130</definedName>
    <definedName name="hp_organization">AttributeHelp!$D$131</definedName>
    <definedName name="hp_percentcover">AttributeHelp!$D$158</definedName>
    <definedName name="hp_photographnames">AttributeHelp!$D$189</definedName>
    <definedName name="hp_photographtaken">AttributeHelp!$D$188</definedName>
    <definedName name="hp_photolocation">AttributeHelp!$D$190</definedName>
    <definedName name="hp_popdist">AttributeHelp!$D$159</definedName>
    <definedName name="hp_popnativeintroduced">AttributeHelp!$D$160</definedName>
    <definedName name="hp_quarter">AttributeHelp!$D$143</definedName>
    <definedName name="hp_range">AttributeHelp!$D$146</definedName>
    <definedName name="hp_rangeecosite">AttributeHelp!$D$184</definedName>
    <definedName name="hp_repository">AttributeHelp!$D$192</definedName>
    <definedName name="hp_sampletaken">AttributeHelp!$D$191</definedName>
    <definedName name="hp_section">AttributeHelp!$D$144</definedName>
    <definedName name="hp_seed">AttributeHelp!$D$163</definedName>
    <definedName name="hp_sensitive">AttributeHelp!$D$123</definedName>
    <definedName name="hp_sensitivecomments">AttributeHelp!$D$127</definedName>
    <definedName name="hp_sensitivedate">AttributeHelp!$D$128</definedName>
    <definedName name="hp_sensitivereason">AttributeHelp!$D$126</definedName>
    <definedName name="hp_sfid">AttributeHelp!$D$151</definedName>
    <definedName name="hp_slope">AttributeHelp!$D$179</definedName>
    <definedName name="hp_slopeposition">AttributeHelp!$D$178</definedName>
    <definedName name="hp_soiltexture">AttributeHelp!$D$175</definedName>
    <definedName name="hp_speciesnames">AttributeHelp!$D$114</definedName>
    <definedName name="hp_substrate">AttributeHelp!$D$174</definedName>
    <definedName name="hp_surveyid">AttributeHelp!$D$129</definedName>
    <definedName name="hp_taxonidsource">AttributeHelp!$D$119</definedName>
    <definedName name="hp_threats">AttributeHelp!$D$183</definedName>
    <definedName name="hp_time">AttributeHelp!$D$122</definedName>
    <definedName name="hp_township">AttributeHelp!$D$145</definedName>
    <definedName name="hp_uniquerecordid">AttributeHelp!$D$194</definedName>
    <definedName name="hp_upland">AttributeHelp!$D$171</definedName>
    <definedName name="hp_utmeasting">AttributeHelp!$D$140</definedName>
    <definedName name="hp_utmnorthing">AttributeHelp!$D$141</definedName>
    <definedName name="hp_utmzone">AttributeHelp!$D$137</definedName>
    <definedName name="hp_waypoint">AttributeHelp!$D$148</definedName>
    <definedName name="hp_wetland">AttributeHelp!$D$167</definedName>
    <definedName name="IdConfidence">Codes!$BB$2:$BB$4</definedName>
    <definedName name="IdCountEstimate">Codes!$BD$2:$BD$3</definedName>
    <definedName name="LifeStage">Codes!$BG$2:$BG$9</definedName>
    <definedName name="Light">Codes!$AY$2:$AY$5</definedName>
    <definedName name="M_ContactCellPhone">Metadata!$I$27</definedName>
    <definedName name="M_ContactCompany">Metadata!$I$25</definedName>
    <definedName name="M_ContactEmail">Metadata!$K$27</definedName>
    <definedName name="M_ContactName">Metadata!$D$25</definedName>
    <definedName name="M_ContactPostalCode">Metadata!$D$27</definedName>
    <definedName name="M_ContactWorkPhone">Metadata!$G$27</definedName>
    <definedName name="M_H_ContactCellPhone">Metadata!$I$26</definedName>
    <definedName name="M_H_ContactCompany">Metadata!$I$24</definedName>
    <definedName name="M_H_ContactEmail">Metadata!$K$26</definedName>
    <definedName name="M_H_ContactName">Metadata!$D$24</definedName>
    <definedName name="M_H_ContactPostalCode">Metadata!$D$26</definedName>
    <definedName name="M_H_ContactWorkNumber">Metadata!$G$26</definedName>
    <definedName name="M_H_Notes">Metadata!$D$35</definedName>
    <definedName name="M_H_ProjectName">Metadata!$D$32</definedName>
    <definedName name="M_H_Proponent">Metadata!$I$32</definedName>
    <definedName name="M_H_Version">Metadata!$B$55</definedName>
    <definedName name="M_NameofProponent">Metadata!$I$33</definedName>
    <definedName name="M_Notes">Metadata!$D$36</definedName>
    <definedName name="M_ProjectName">Metadata!$D$33</definedName>
    <definedName name="Meridian">Codes!$W$2:$W$4</definedName>
    <definedName name="MetaContact">Metadata!$D$23</definedName>
    <definedName name="Metadata">Metadata!$B$2</definedName>
    <definedName name="MetaInstr">Metadata!$D$10</definedName>
    <definedName name="MetaSubmis">Metadata!$D$47</definedName>
    <definedName name="MetaSurvey">Metadata!$D$30</definedName>
    <definedName name="MetaWorkCont">Metadata!$D$39</definedName>
    <definedName name="MoonlightDescription">Codes!$K$2:$K$6</definedName>
    <definedName name="OrdsKangarooRat">Codes!$B$37:$B$38</definedName>
    <definedName name="p_accuracy">PlantObservationData!$P$4</definedName>
    <definedName name="p_anthropogenic">PlantObservationData!$AU$4</definedName>
    <definedName name="p_areaoccupied">PlantObservationData!$AI$4</definedName>
    <definedName name="p_aspect">PlantObservationData!$BC$4</definedName>
    <definedName name="p_assessionnumber">PlantObservationData!$BO$4</definedName>
    <definedName name="p_assocveg">PlantObservationData!$AV$4</definedName>
    <definedName name="p_bud">PlantObservationData!$AN$4</definedName>
    <definedName name="p_comments">PlantObservationData!$BQ$4</definedName>
    <definedName name="p_confidence">PlantObservationData!$B$4</definedName>
    <definedName name="p_date">PlantObservationData!$F$4</definedName>
    <definedName name="p_datum">PlantObservationData!$O$4</definedName>
    <definedName name="p_dormant">PlantObservationData!$AP$4</definedName>
    <definedName name="p_ecosite">PlantObservationData!$BG$4</definedName>
    <definedName name="p_ecositecode">PlantObservationData!$BI$4</definedName>
    <definedName name="p_ecozone">PlantObservationData!$BH$4</definedName>
    <definedName name="p_elevation">PlantObservationData!$BD$4</definedName>
    <definedName name="p_eoid">PlantObservationData!$AC$4</definedName>
    <definedName name="p_flower">PlantObservationData!$AQ$4</definedName>
    <definedName name="p_fruit">PlantObservationData!$AR$4</definedName>
    <definedName name="p_habitatdescription">PlantObservationData!$BJ$4</definedName>
    <definedName name="p_idchar">PlantObservationData!$E$4</definedName>
    <definedName name="p_idsource">PlantObservationData!$C$4</definedName>
    <definedName name="p_landuse">PlantObservationData!$BE$4</definedName>
    <definedName name="p_latitude">PlantObservationData!$Q$4</definedName>
    <definedName name="p_leaf">PlantObservationData!$AM$4</definedName>
    <definedName name="p_light">PlantObservationData!$AZ$4</definedName>
    <definedName name="p_longitude">PlantObservationData!$R$4</definedName>
    <definedName name="p_lsd">PlantObservationData!$V$4</definedName>
    <definedName name="p_meridian">PlantObservationData!$AA$4</definedName>
    <definedName name="p_moisture">PlantObservationData!$AY$4</definedName>
    <definedName name="p_numgroups">PlantObservationData!$AG$4</definedName>
    <definedName name="p_numgroupscountestimate">PlantObservationData!$AH$4</definedName>
    <definedName name="p_numind">PlantObservationData!$AD$4</definedName>
    <definedName name="p_numindcomments">PlantObservationData!$AF$4</definedName>
    <definedName name="p_numindcountestimate">PlantObservationData!$AE$4</definedName>
    <definedName name="p_observer">PlantObservationData!$M$4</definedName>
    <definedName name="p_organization">PlantObservationData!$N$4</definedName>
    <definedName name="p_percentcover">PlantObservationData!$AJ$4</definedName>
    <definedName name="p_photographname">PlantObservationData!$BL$4</definedName>
    <definedName name="p_photographtaken">PlantObservationData!$BK$4</definedName>
    <definedName name="p_popdist">PlantObservationData!$AK$4</definedName>
    <definedName name="p_popnativeintroduced">PlantObservationData!$AL$4</definedName>
    <definedName name="p_quarter">PlantObservationData!$W$4</definedName>
    <definedName name="p_range">PlantObservationData!$Z$4</definedName>
    <definedName name="p_repository">PlantObservationData!$BN$4</definedName>
    <definedName name="p_sampletaken">PlantObservationData!$BM$4</definedName>
    <definedName name="p_scientific">PlantObservationData!$A$4</definedName>
    <definedName name="p_section">PlantObservationData!$X$4</definedName>
    <definedName name="p_seed">PlantObservationData!$AO$4</definedName>
    <definedName name="p_sensitive">PlantObservationData!$H$4</definedName>
    <definedName name="p_sensitivecomments">PlantObservationData!$J$4</definedName>
    <definedName name="p_sensitivedate">PlantObservationData!$K$4</definedName>
    <definedName name="p_sensitivereason">PlantObservationData!$I$4</definedName>
    <definedName name="p_slope">PlantObservationData!$BB$4</definedName>
    <definedName name="p_slopeposition">PlantObservationData!$BA$4</definedName>
    <definedName name="p_soiltexture">PlantObservationData!$AX$4</definedName>
    <definedName name="p_substrate">PlantObservationData!$AW$4</definedName>
    <definedName name="p_surveyid">PlantObservationData!$L$4</definedName>
    <definedName name="p_taxonname">PlantObservationData!$D$4</definedName>
    <definedName name="p_threats">PlantObservationData!$BF$4</definedName>
    <definedName name="p_time">PlantObservationData!$G$4</definedName>
    <definedName name="p_township">PlantObservationData!$Y$4</definedName>
    <definedName name="p_uniquerecordid">PlantObservationData!$BP$4</definedName>
    <definedName name="p_upland">PlantObservationData!$AT$4</definedName>
    <definedName name="p_utmeasting">PlantObservationData!$T$4</definedName>
    <definedName name="p_utmnorthing">PlantObservationData!$U$4</definedName>
    <definedName name="p_utmzone">PlantObservationData!$S$4</definedName>
    <definedName name="p_waypoint">PlantObservationData!$AB$4</definedName>
    <definedName name="p_wetland">PlantObservationData!$AS$4</definedName>
    <definedName name="PipingPlover">Codes!$B$23</definedName>
    <definedName name="PlantObservationDataLoadform">PlantObservationData!$A$1</definedName>
    <definedName name="PlantSpeciesNames">tblPlantSpeciesNames[PlantSciNames]</definedName>
    <definedName name="PopDist">Codes!$AR$2:$AR$5</definedName>
    <definedName name="PopulationNativeIntroduced">Codes!$AQ$2:$AQ$3</definedName>
    <definedName name="PrairieRaptors">Codes!$B$42:$B$43</definedName>
    <definedName name="PrecipitationDescription">Codes!$I$2:$I$9</definedName>
    <definedName name="QTR">Codes!$U$2:$U$5</definedName>
    <definedName name="RangeEcosite">Codes!$AT$2:$AT$23</definedName>
    <definedName name="RareVascularPlant">Codes!$B$48:$B$56</definedName>
    <definedName name="ResidenceFeatureDescription">Codes!$AK$2:$AK$5</definedName>
    <definedName name="retrievedfrom">Metadata!$B$54</definedName>
    <definedName name="SearchEvidence">Codes!$AF$2:$AF$9</definedName>
    <definedName name="Sensitive">Codes!$R$2:$R$3</definedName>
    <definedName name="SensitiveReasons">Codes!$S$2:$S$4</definedName>
    <definedName name="SharptailedGrouse">Codes!$B$60:$B$61</definedName>
    <definedName name="ShortearedOwls">Codes!$B$10:$B$11</definedName>
    <definedName name="Slope">Codes!$BA$2:$BA$8</definedName>
    <definedName name="SlopePosition">Codes!$AZ$2:$AZ$8</definedName>
    <definedName name="SnowAge">Codes!$P$2:$P$8</definedName>
    <definedName name="SnowCoverage">Codes!$O$2:$O$7</definedName>
    <definedName name="SnowTexture">Codes!$M$2:$M$8</definedName>
    <definedName name="SnowTrack">Codes!$B$45:$B$46</definedName>
    <definedName name="SoilMoisture">Codes!$AX$2:$AX$10</definedName>
    <definedName name="SoilTexture">Codes!$AW$2:$AW$15</definedName>
    <definedName name="SpeciesCommonName">Table3[SpeciesCommonName]</definedName>
    <definedName name="SpeciesName">Codes!$Y$2:$Y$556</definedName>
    <definedName name="Substrate">Codes!$AV$2:$AV$7</definedName>
    <definedName name="SurveyInterval">tblPCInterval[Interval]</definedName>
    <definedName name="SurveyMode">Codes!$E$2:$E$15</definedName>
    <definedName name="SurveyNotCompletedReason">Codes!#REF!</definedName>
    <definedName name="SurveyNotCompletedReason_Frogs">Codes!#REF!</definedName>
    <definedName name="SurveyPeriod">Codes!$F$2:$F$4</definedName>
    <definedName name="SurveyProtocol">Codes!$A$2:$A$28</definedName>
    <definedName name="SwiftFox">Codes!$B$31:$B$35</definedName>
    <definedName name="TransectDirection">Codes!$AP$2:$AP$5</definedName>
    <definedName name="TrueFalse">Codes!$BE$2:$BE$3</definedName>
    <definedName name="UplandHabitatDescription">Codes!$AI$2:$AI$16</definedName>
    <definedName name="UTMZone">Codes!$V$2:$V$4</definedName>
    <definedName name="version">Metadata!$B$56</definedName>
    <definedName name="VisitType">Codes!$AO$2:$AO$3</definedName>
    <definedName name="WesternGrebe">Codes!$B$19:$B$21</definedName>
    <definedName name="WetlandHabitatDescription">Codes!$AH$2:$AH$13</definedName>
    <definedName name="WindDirection">Codes!$H$2:$H$9</definedName>
    <definedName name="YellowRail">Codes!$B$25:$B$26</definedName>
    <definedName name="Yes">Codes!$Q$2</definedName>
    <definedName name="YesNo">Codes!$Q$2:$Q$3</definedName>
    <definedName name="YesNoUnknown">Codes!$Q$2:$Q$4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0" i="4" l="1"/>
  <c r="C19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ebeveri1</author>
  </authors>
  <commentList>
    <comment ref="AJ5" authorId="0" shapeId="0" xr:uid="{00000000-0006-0000-0600-000001000000}">
      <text>
        <r>
          <rPr>
            <b/>
            <sz val="8"/>
            <color indexed="81"/>
            <rFont val="Tahoma"/>
            <family val="2"/>
          </rPr>
          <t>ebeveri1:</t>
        </r>
        <r>
          <rPr>
            <sz val="8"/>
            <color indexed="81"/>
            <rFont val="Tahoma"/>
            <family val="2"/>
          </rPr>
          <t xml:space="preserve">
e.g., mine, compressor station, power station, wind farm, etc.</t>
        </r>
      </text>
    </comment>
    <comment ref="AJ6" authorId="0" shapeId="0" xr:uid="{00000000-0006-0000-0600-000002000000}">
      <text>
        <r>
          <rPr>
            <b/>
            <sz val="8"/>
            <color indexed="81"/>
            <rFont val="Tahoma"/>
            <family val="2"/>
          </rPr>
          <t>ebeveri1:</t>
        </r>
        <r>
          <rPr>
            <sz val="8"/>
            <color indexed="81"/>
            <rFont val="Tahoma"/>
            <family val="2"/>
          </rPr>
          <t xml:space="preserve">
e.g., pump jack, gas wellhead, communications tower, etc.</t>
        </r>
      </text>
    </comment>
  </commentList>
</comments>
</file>

<file path=xl/sharedStrings.xml><?xml version="1.0" encoding="utf-8"?>
<sst xmlns="http://schemas.openxmlformats.org/spreadsheetml/2006/main" count="6418" uniqueCount="5516">
  <si>
    <t>Observer Name(s)</t>
  </si>
  <si>
    <t>Datum</t>
  </si>
  <si>
    <t>UTM Zone</t>
  </si>
  <si>
    <t>UTM Easting</t>
  </si>
  <si>
    <t>UTM Northing</t>
  </si>
  <si>
    <t>LSD</t>
  </si>
  <si>
    <t>Quarter</t>
  </si>
  <si>
    <t>Section</t>
  </si>
  <si>
    <t>Township</t>
  </si>
  <si>
    <t>Range</t>
  </si>
  <si>
    <t>Meridian</t>
  </si>
  <si>
    <t>Distance from Observer (m)</t>
  </si>
  <si>
    <t>Survey Identification</t>
  </si>
  <si>
    <t>Sensitive</t>
  </si>
  <si>
    <t>N</t>
  </si>
  <si>
    <t>Location</t>
  </si>
  <si>
    <t>Species Information</t>
  </si>
  <si>
    <t>Abundance</t>
  </si>
  <si>
    <t>Habitat</t>
  </si>
  <si>
    <t>NE</t>
  </si>
  <si>
    <t>E</t>
  </si>
  <si>
    <t>SE</t>
  </si>
  <si>
    <t>S</t>
  </si>
  <si>
    <t>SW</t>
  </si>
  <si>
    <t>W</t>
  </si>
  <si>
    <t>NW</t>
  </si>
  <si>
    <t>Light Rain</t>
  </si>
  <si>
    <t>Drizzle</t>
  </si>
  <si>
    <t>None</t>
  </si>
  <si>
    <t>Clear or few clouds (&lt;10%)</t>
  </si>
  <si>
    <t>Mix of sun and cloud (26-50%)</t>
  </si>
  <si>
    <t>Mostly cloudy (51-75%)</t>
  </si>
  <si>
    <t>Overcast (&gt;75%)</t>
  </si>
  <si>
    <t>PrecipitationDescription</t>
  </si>
  <si>
    <t>BeaufortDescription</t>
  </si>
  <si>
    <t>MoonlightDescription</t>
  </si>
  <si>
    <t>CloudcoverDescription</t>
  </si>
  <si>
    <t>AmbientNoiseDescription</t>
  </si>
  <si>
    <t>ConfidenceDescription</t>
  </si>
  <si>
    <t>Confirmed</t>
  </si>
  <si>
    <t>Probable</t>
  </si>
  <si>
    <t>Possible</t>
  </si>
  <si>
    <t>Doubtful</t>
  </si>
  <si>
    <t>WetlandHabitatDescription</t>
  </si>
  <si>
    <t>UplandHabitatDescription</t>
  </si>
  <si>
    <t>QTR</t>
  </si>
  <si>
    <t>NAD83</t>
  </si>
  <si>
    <t>NAD27</t>
  </si>
  <si>
    <t>Unknown</t>
  </si>
  <si>
    <t>Burrowing Owl</t>
  </si>
  <si>
    <t>SearchEvidence</t>
  </si>
  <si>
    <t>Shelterbelt</t>
  </si>
  <si>
    <t>ResidenceFeatureDescription</t>
  </si>
  <si>
    <t>Search Evidence</t>
  </si>
  <si>
    <t>Showers</t>
  </si>
  <si>
    <t>Heavy Rain</t>
  </si>
  <si>
    <t>Flurries</t>
  </si>
  <si>
    <t>Hail/Sleet</t>
  </si>
  <si>
    <t>Heavy Snow</t>
  </si>
  <si>
    <t>Fog</t>
  </si>
  <si>
    <t>Smoke</t>
  </si>
  <si>
    <t>AnthropogenicHabitatDescription</t>
  </si>
  <si>
    <t>Swamp (Treed Wetland)</t>
  </si>
  <si>
    <t>Bog</t>
  </si>
  <si>
    <t>Intermittent Stream/River</t>
  </si>
  <si>
    <t>Permanent Stream/River</t>
  </si>
  <si>
    <t>Crop Land</t>
  </si>
  <si>
    <t>Hay Crop (Forage)</t>
  </si>
  <si>
    <t>Tame Pasture (Seeded Grassland)</t>
  </si>
  <si>
    <t>Native Dominant Grassland</t>
  </si>
  <si>
    <t>Short Shrub Grassland</t>
  </si>
  <si>
    <t>Tall Shrub Grassland</t>
  </si>
  <si>
    <t>Open Canopy Deciduous Woodland</t>
  </si>
  <si>
    <t>Closed Canopy Deciduous Woodland</t>
  </si>
  <si>
    <t>Open Canopy Coniferous Woodland</t>
  </si>
  <si>
    <t>Open Canopy Mixed Woodland</t>
  </si>
  <si>
    <t>Closed Canopy Mixed Woodland</t>
  </si>
  <si>
    <t>Farmyard (Occupied)</t>
  </si>
  <si>
    <t>Farmyard (Abandoned)</t>
  </si>
  <si>
    <t>Urban</t>
  </si>
  <si>
    <t>Cutover</t>
  </si>
  <si>
    <t>Industrial - Large</t>
  </si>
  <si>
    <t>Industrial - Small</t>
  </si>
  <si>
    <t>Road</t>
  </si>
  <si>
    <t>Closed Canopy Coniferous Woodland</t>
  </si>
  <si>
    <t>General</t>
  </si>
  <si>
    <t>Comments</t>
  </si>
  <si>
    <t>Short-eared Owl</t>
  </si>
  <si>
    <t>Summer Visitant</t>
  </si>
  <si>
    <t>Winter Resident</t>
  </si>
  <si>
    <t>Status Unknown</t>
  </si>
  <si>
    <t>Partly cloudy (10-25%)</t>
  </si>
  <si>
    <t>Dominant Wetland Habitat</t>
  </si>
  <si>
    <t>Dominant Upland Habitat</t>
  </si>
  <si>
    <t>Anthropogenic Feature</t>
  </si>
  <si>
    <t>WGS84</t>
  </si>
  <si>
    <t>Organization</t>
  </si>
  <si>
    <t>Date (yyyy-mm-dd)</t>
  </si>
  <si>
    <t>Start Time (24hr clock)</t>
  </si>
  <si>
    <t>Stop Time (24hr clock)</t>
  </si>
  <si>
    <t>Sensitive Data (True/False)</t>
  </si>
  <si>
    <t xml:space="preserve">Location </t>
  </si>
  <si>
    <t>If you are using a GPS unit, record the accuracy of the GPS unit (in metres) when the coordinate is taken.</t>
  </si>
  <si>
    <t>Latitude (decimal degrees)</t>
  </si>
  <si>
    <t>Longitude (decimal degrees)</t>
  </si>
  <si>
    <t>Confidence Level</t>
  </si>
  <si>
    <t>Class 1 - Ephemeral Wetland</t>
  </si>
  <si>
    <t>Class 2 - Temporary Wetland</t>
  </si>
  <si>
    <t>Class 3 - Seasonal Pond/Lake</t>
  </si>
  <si>
    <t>Class 4 - Semi-permanent Pond/Lake</t>
  </si>
  <si>
    <t>Class 5 - Permanent Pond/Lake</t>
  </si>
  <si>
    <t>Class 6 - Alkali Pond/Lake</t>
  </si>
  <si>
    <t>Class 7 - Fen</t>
  </si>
  <si>
    <t>Sight</t>
  </si>
  <si>
    <t>Sound</t>
  </si>
  <si>
    <t>Sign</t>
  </si>
  <si>
    <t>0 - Calm</t>
  </si>
  <si>
    <t>1 - Light Air</t>
  </si>
  <si>
    <t>2 - Light Breeze</t>
  </si>
  <si>
    <t>3 - Gentle Breeze</t>
  </si>
  <si>
    <t>4 - Moderate Breeze</t>
  </si>
  <si>
    <t>5 - Fresh Breeze</t>
  </si>
  <si>
    <t>6 - Strong Breeze</t>
  </si>
  <si>
    <t>8 - Gale, Fresh Gale</t>
  </si>
  <si>
    <t>9 - Strong Gale</t>
  </si>
  <si>
    <t>10 - Storm, Whole Gale</t>
  </si>
  <si>
    <t>11 - Violent Storm</t>
  </si>
  <si>
    <t>12 - Hurricane</t>
  </si>
  <si>
    <t>None, new moon or blocked by cloud cover</t>
  </si>
  <si>
    <t>Some light from waxing or waning moon</t>
  </si>
  <si>
    <t>Reasonably bright, near full moon or reflecting off clouds</t>
  </si>
  <si>
    <t>Bright, full moon</t>
  </si>
  <si>
    <t>Twilight</t>
  </si>
  <si>
    <t>No appreciable effect</t>
  </si>
  <si>
    <t>Slightly affecting sampling</t>
  </si>
  <si>
    <t>Moderately affecting sampling</t>
  </si>
  <si>
    <t>Seriously affecting sampling</t>
  </si>
  <si>
    <t>Profoundly affecting sampling</t>
  </si>
  <si>
    <t>Description:</t>
  </si>
  <si>
    <t>Species Name</t>
  </si>
  <si>
    <t>Instructions</t>
  </si>
  <si>
    <t>Work Phone Number:</t>
  </si>
  <si>
    <t>Cell Phone Number:</t>
  </si>
  <si>
    <t>Email Address:</t>
  </si>
  <si>
    <t>UTMZone</t>
  </si>
  <si>
    <t>Acanthis flammea</t>
  </si>
  <si>
    <t>Acanthis hornemanni</t>
  </si>
  <si>
    <t>Alder Flycatcher</t>
  </si>
  <si>
    <t>Accipiter cooperii</t>
  </si>
  <si>
    <t>American Avocet</t>
  </si>
  <si>
    <t>Accipiter gentilis atricapillus</t>
  </si>
  <si>
    <t>American Bittern</t>
  </si>
  <si>
    <t>Accipiter striatus</t>
  </si>
  <si>
    <t>American Black Duck</t>
  </si>
  <si>
    <t>Actitis macularius</t>
  </si>
  <si>
    <t>American Coot</t>
  </si>
  <si>
    <t>Aechmophorus clarkii</t>
  </si>
  <si>
    <t>American Crow</t>
  </si>
  <si>
    <t>Aechmophorus occidentalis</t>
  </si>
  <si>
    <t>American Dipper</t>
  </si>
  <si>
    <t>Aegolius acadicus</t>
  </si>
  <si>
    <t>American Golden-plover</t>
  </si>
  <si>
    <t>Aegolius funereus</t>
  </si>
  <si>
    <t>American Goldfinch</t>
  </si>
  <si>
    <t>Agelaius phoeniceus</t>
  </si>
  <si>
    <t>American Kestrel</t>
  </si>
  <si>
    <t>Aix sponsa</t>
  </si>
  <si>
    <t>American Pipit</t>
  </si>
  <si>
    <t>American Redstart</t>
  </si>
  <si>
    <t>American Robin</t>
  </si>
  <si>
    <t>American Tree Sparrow</t>
  </si>
  <si>
    <t>Ammodramus savannarum</t>
  </si>
  <si>
    <t>American White Pelican</t>
  </si>
  <si>
    <t>American Wigeon</t>
  </si>
  <si>
    <t>Anas acuta</t>
  </si>
  <si>
    <t>American Woodcock</t>
  </si>
  <si>
    <t>Anas crecca</t>
  </si>
  <si>
    <t>Arctic Tern</t>
  </si>
  <si>
    <t>Baird's Sandpiper</t>
  </si>
  <si>
    <t>Baird's Sparrow</t>
  </si>
  <si>
    <t>Bald Eagle</t>
  </si>
  <si>
    <t>Anas platyrhynchos</t>
  </si>
  <si>
    <t>Baltimore Oriole</t>
  </si>
  <si>
    <t>Band-tailed Pigeon</t>
  </si>
  <si>
    <t>Anas rubripes</t>
  </si>
  <si>
    <t>Bank Swallow</t>
  </si>
  <si>
    <t>Barn Owl</t>
  </si>
  <si>
    <t>Anser albifrons</t>
  </si>
  <si>
    <t>Barn Swallow</t>
  </si>
  <si>
    <t>Anthus rubescens</t>
  </si>
  <si>
    <t>Anthus spragueii</t>
  </si>
  <si>
    <t>Barred Owl</t>
  </si>
  <si>
    <t>Barrow's Goldeneye</t>
  </si>
  <si>
    <t>Aquila chrysaetos</t>
  </si>
  <si>
    <t>Bay-breasted Warbler</t>
  </si>
  <si>
    <t>Archilochus colubris</t>
  </si>
  <si>
    <t>Belted Kingfisher</t>
  </si>
  <si>
    <t>Ardea alba</t>
  </si>
  <si>
    <t>Ardea herodias</t>
  </si>
  <si>
    <t>Arenaria interpres</t>
  </si>
  <si>
    <t>Asio flammeus</t>
  </si>
  <si>
    <t>Asio otus</t>
  </si>
  <si>
    <t>Black Tern</t>
  </si>
  <si>
    <t>Athene cunicularia</t>
  </si>
  <si>
    <t>Aythya affinis</t>
  </si>
  <si>
    <t>Black-and-white Warbler</t>
  </si>
  <si>
    <t>Aythya americana</t>
  </si>
  <si>
    <t>Black-backed Woodpecker</t>
  </si>
  <si>
    <t>Aythya collaris</t>
  </si>
  <si>
    <t>Black-bellied Plover</t>
  </si>
  <si>
    <t>Black-billed Cuckoo</t>
  </si>
  <si>
    <t>Black-billed Magpie</t>
  </si>
  <si>
    <t>Aythya marila</t>
  </si>
  <si>
    <t>Blackburnian Warbler</t>
  </si>
  <si>
    <t>Aythya valisineria</t>
  </si>
  <si>
    <t>Black-capped Chickadee</t>
  </si>
  <si>
    <t>Bartramia longicauda</t>
  </si>
  <si>
    <t>Bombycilla cedrorum</t>
  </si>
  <si>
    <t>Black-headed Grosbeak</t>
  </si>
  <si>
    <t>Bombycilla garrulus</t>
  </si>
  <si>
    <t>Bonasa umbellus</t>
  </si>
  <si>
    <t>Black-necked Stilt</t>
  </si>
  <si>
    <t>Botaurus lentiginosus</t>
  </si>
  <si>
    <t>Blackpoll Warbler</t>
  </si>
  <si>
    <t>Branta bernicla</t>
  </si>
  <si>
    <t>Black-throated Blue Warbler</t>
  </si>
  <si>
    <t>Branta canadensis</t>
  </si>
  <si>
    <t>Branta hutchinsii</t>
  </si>
  <si>
    <t>Black-throated Green Warbler</t>
  </si>
  <si>
    <t>Bubo scandiacus</t>
  </si>
  <si>
    <t>Bubo virginianus</t>
  </si>
  <si>
    <t>Blue Jay</t>
  </si>
  <si>
    <t>Bubulcus ibis</t>
  </si>
  <si>
    <t>Bucephala albeola</t>
  </si>
  <si>
    <t>Blue-headed Vireo</t>
  </si>
  <si>
    <t>Bucephala clangula</t>
  </si>
  <si>
    <t>Blue-winged Teal</t>
  </si>
  <si>
    <t>Bucephala islandica</t>
  </si>
  <si>
    <t>Buteo jamaicensis</t>
  </si>
  <si>
    <t>Bobolink</t>
  </si>
  <si>
    <t>Buteo lagopus</t>
  </si>
  <si>
    <t>Bohemian Waxwing</t>
  </si>
  <si>
    <t>Bonaparte's Gull</t>
  </si>
  <si>
    <t>Buteo platypterus</t>
  </si>
  <si>
    <t>Boreal Chickadee</t>
  </si>
  <si>
    <t>Buteo regalis</t>
  </si>
  <si>
    <t>Boreal Owl</t>
  </si>
  <si>
    <t>Buteo swainsoni</t>
  </si>
  <si>
    <t>Butorides virescens</t>
  </si>
  <si>
    <t>Brant</t>
  </si>
  <si>
    <t>Calamospiza melanocorys</t>
  </si>
  <si>
    <t>Brewer's Blackbird</t>
  </si>
  <si>
    <t>Calcarius lapponicus</t>
  </si>
  <si>
    <t>Brewer's Sparrow</t>
  </si>
  <si>
    <t>Calcarius ornatus</t>
  </si>
  <si>
    <t>Calcarius pictus</t>
  </si>
  <si>
    <t>Broad-winged Hawk</t>
  </si>
  <si>
    <t>Brown Creeper</t>
  </si>
  <si>
    <t>Calidris alba</t>
  </si>
  <si>
    <t>Brown Thrasher</t>
  </si>
  <si>
    <t>Calidris alpina</t>
  </si>
  <si>
    <t>Brown-headed Cowbird</t>
  </si>
  <si>
    <t>Calidris bairdii</t>
  </si>
  <si>
    <t>Buff-breasted Sandpiper</t>
  </si>
  <si>
    <t>Bufflehead</t>
  </si>
  <si>
    <t>Calidris fuscicollis</t>
  </si>
  <si>
    <t>Bullock's Oriole</t>
  </si>
  <si>
    <t>Calidris himantopus</t>
  </si>
  <si>
    <t>Calidris maritima</t>
  </si>
  <si>
    <t>Cackling Goose</t>
  </si>
  <si>
    <t>Calidris mauri</t>
  </si>
  <si>
    <t>Calidris melanotos</t>
  </si>
  <si>
    <t>California Gull</t>
  </si>
  <si>
    <t>Calidris minutilla</t>
  </si>
  <si>
    <t>Canada Goose</t>
  </si>
  <si>
    <t>Calidris pusilla</t>
  </si>
  <si>
    <t>Canada Warbler</t>
  </si>
  <si>
    <t>Canvasback</t>
  </si>
  <si>
    <t>Cape May Warbler</t>
  </si>
  <si>
    <t>Caspian Tern</t>
  </si>
  <si>
    <t>Cardellina canadensis</t>
  </si>
  <si>
    <t>Cardellina pusilla</t>
  </si>
  <si>
    <t>Cattle Egret</t>
  </si>
  <si>
    <t>Cardinalis cardinalis</t>
  </si>
  <si>
    <t>Cedar Waxwing</t>
  </si>
  <si>
    <t>Chestnut-collared Longspur</t>
  </si>
  <si>
    <t>Chestnut-sided Warbler</t>
  </si>
  <si>
    <t>Chimney Swift</t>
  </si>
  <si>
    <t>Cathartes aura</t>
  </si>
  <si>
    <t>Chipping Sparrow</t>
  </si>
  <si>
    <t>Catharus fuscescens</t>
  </si>
  <si>
    <t>Catharus guttatus</t>
  </si>
  <si>
    <t>Cinnamon Teal</t>
  </si>
  <si>
    <t>Catharus minimus</t>
  </si>
  <si>
    <t>Clark's Grebe</t>
  </si>
  <si>
    <t>Catharus ustulatus</t>
  </si>
  <si>
    <t>Clark's Nutcracker</t>
  </si>
  <si>
    <t>Clay-coloured Sparrow</t>
  </si>
  <si>
    <t>Cliff Swallow</t>
  </si>
  <si>
    <t>Common Goldeneye</t>
  </si>
  <si>
    <t>Certhia americana</t>
  </si>
  <si>
    <t>Common Grackle</t>
  </si>
  <si>
    <t>Chaetura pelagica</t>
  </si>
  <si>
    <t>Common Loon</t>
  </si>
  <si>
    <t>Charadrius melodus circumcinctus</t>
  </si>
  <si>
    <t>Common Merganser</t>
  </si>
  <si>
    <t>Charadrius montanus</t>
  </si>
  <si>
    <t>Common Nighthawk</t>
  </si>
  <si>
    <t>Common Poorwill</t>
  </si>
  <si>
    <t>Charadrius semipalmatus</t>
  </si>
  <si>
    <t>Common Raven</t>
  </si>
  <si>
    <t>Charadrius vociferus</t>
  </si>
  <si>
    <t>Common Redpoll</t>
  </si>
  <si>
    <t>Common Tern</t>
  </si>
  <si>
    <t>Common Yellowthroat</t>
  </si>
  <si>
    <t>Chlidonias niger</t>
  </si>
  <si>
    <t>Connecticut Warbler</t>
  </si>
  <si>
    <t>Chondestes grammacus</t>
  </si>
  <si>
    <t>Cooper's Hawk</t>
  </si>
  <si>
    <t>Chordeiles minor</t>
  </si>
  <si>
    <t>Chroicocephalus philadelphia</t>
  </si>
  <si>
    <t>Dickcissel</t>
  </si>
  <si>
    <t>Cinclus mexicanus</t>
  </si>
  <si>
    <t>Double-crested Cormorant</t>
  </si>
  <si>
    <t>Downy Woodpecker</t>
  </si>
  <si>
    <t>Cistothorus palustris</t>
  </si>
  <si>
    <t>Dunlin</t>
  </si>
  <si>
    <t>Dusky Flycatcher</t>
  </si>
  <si>
    <t>Clangula hyemalis</t>
  </si>
  <si>
    <t>Eared Grebe</t>
  </si>
  <si>
    <t>Coccothraustes vespertinus</t>
  </si>
  <si>
    <t>Eastern Bluebird</t>
  </si>
  <si>
    <t>Eastern Kingbird</t>
  </si>
  <si>
    <t>Coccyzus erythropthalmus</t>
  </si>
  <si>
    <t>Eastern Phoebe</t>
  </si>
  <si>
    <t>Colaptes auratus</t>
  </si>
  <si>
    <t>Eastern Screech-owl</t>
  </si>
  <si>
    <t>Columba livia</t>
  </si>
  <si>
    <t>Eastern Towhee</t>
  </si>
  <si>
    <t>Contopus cooperi</t>
  </si>
  <si>
    <t>Eastern Wood-pewee</t>
  </si>
  <si>
    <t>Contopus sordidulus</t>
  </si>
  <si>
    <t>Eskimo Curlew</t>
  </si>
  <si>
    <t>Contopus virens</t>
  </si>
  <si>
    <t>Corvus brachyrhynchos</t>
  </si>
  <si>
    <t>Eurasian Wigeon</t>
  </si>
  <si>
    <t>Corvus corax</t>
  </si>
  <si>
    <t>European Starling</t>
  </si>
  <si>
    <t>Coturnicops noveboracensis</t>
  </si>
  <si>
    <t>Evening Grosbeak</t>
  </si>
  <si>
    <t>Cyanocitta cristata</t>
  </si>
  <si>
    <t>Ferruginous Hawk</t>
  </si>
  <si>
    <t>Cyanocitta stelleri</t>
  </si>
  <si>
    <t>Field Sparrow</t>
  </si>
  <si>
    <t>Cygnus buccinator</t>
  </si>
  <si>
    <t>Forster's Tern</t>
  </si>
  <si>
    <t>Cygnus columbianus</t>
  </si>
  <si>
    <t>Fox Sparrow</t>
  </si>
  <si>
    <t>Cygnus olor</t>
  </si>
  <si>
    <t>Franklin's Gull</t>
  </si>
  <si>
    <t>Gadwall</t>
  </si>
  <si>
    <t>Dolichonyx oryzivorus</t>
  </si>
  <si>
    <t>Glaucous Gull</t>
  </si>
  <si>
    <t>Dryocopus pileatus</t>
  </si>
  <si>
    <t>Dumetella carolinensis</t>
  </si>
  <si>
    <t>Golden Eagle</t>
  </si>
  <si>
    <t>Egretta caerulea</t>
  </si>
  <si>
    <t>Golden-crowned Kinglet</t>
  </si>
  <si>
    <t>Egretta thula</t>
  </si>
  <si>
    <t>Golden-crowned Sparrow</t>
  </si>
  <si>
    <t>Golden-winged Warbler</t>
  </si>
  <si>
    <t>Grasshopper Sparrow</t>
  </si>
  <si>
    <t>Empidonax alnorum</t>
  </si>
  <si>
    <t>Gray Catbird</t>
  </si>
  <si>
    <t>Empidonax flaviventris</t>
  </si>
  <si>
    <t>Empidonax minimus</t>
  </si>
  <si>
    <t>Empidonax oberholseri</t>
  </si>
  <si>
    <t>Gray Partridge</t>
  </si>
  <si>
    <t>Empidonax traillii</t>
  </si>
  <si>
    <t>Gray-cheeked Thrush</t>
  </si>
  <si>
    <t>Gray-crowned Rosy-finch</t>
  </si>
  <si>
    <t>Eremophila alpestris</t>
  </si>
  <si>
    <t>Great Blue Heron</t>
  </si>
  <si>
    <t>Euphagus carolinus</t>
  </si>
  <si>
    <t>Great Crested Flycatcher</t>
  </si>
  <si>
    <t>Euphagus cyanocephalus</t>
  </si>
  <si>
    <t>Great Egret</t>
  </si>
  <si>
    <t>Falco columbarius</t>
  </si>
  <si>
    <t>Great Horned Owl</t>
  </si>
  <si>
    <t>Falco mexicanus</t>
  </si>
  <si>
    <t>Falco peregrinus anatum</t>
  </si>
  <si>
    <t>Falco rusticolus</t>
  </si>
  <si>
    <t>Greater Sage-Grouse</t>
  </si>
  <si>
    <t>Falco sparverius</t>
  </si>
  <si>
    <t>Greater Scaup</t>
  </si>
  <si>
    <t>Greater White-fronted Goose</t>
  </si>
  <si>
    <t>Fulica americana</t>
  </si>
  <si>
    <t>Greater Yellowlegs</t>
  </si>
  <si>
    <t>Gallinago delicata</t>
  </si>
  <si>
    <t>Gavia adamsii</t>
  </si>
  <si>
    <t>Gavia immer</t>
  </si>
  <si>
    <t>Gavia pacifica</t>
  </si>
  <si>
    <t>Green-winged Teal</t>
  </si>
  <si>
    <t>Gavia stellata</t>
  </si>
  <si>
    <t>Gyrfalcon</t>
  </si>
  <si>
    <t>Hairy Woodpecker</t>
  </si>
  <si>
    <t>Geothlypis philadelphia</t>
  </si>
  <si>
    <t>Harlequin Duck</t>
  </si>
  <si>
    <t>Geothlypis tolmiei</t>
  </si>
  <si>
    <t>Geothlypis trichas</t>
  </si>
  <si>
    <t>Hermit Thrush</t>
  </si>
  <si>
    <t>Grus americana</t>
  </si>
  <si>
    <t>Herring Gull</t>
  </si>
  <si>
    <t>Hoary Redpoll</t>
  </si>
  <si>
    <t>Hooded Merganser</t>
  </si>
  <si>
    <t>Haliaeetus leucocephalus</t>
  </si>
  <si>
    <t>Horned Grebe</t>
  </si>
  <si>
    <t>Horned Lark</t>
  </si>
  <si>
    <t>Himantopus mexicanus</t>
  </si>
  <si>
    <t>House Finch</t>
  </si>
  <si>
    <t>Hirundo rustica</t>
  </si>
  <si>
    <t>House Sparrow</t>
  </si>
  <si>
    <t>Histrionicus histrionicus</t>
  </si>
  <si>
    <t>House Wren</t>
  </si>
  <si>
    <t>Hudsonian Godwit</t>
  </si>
  <si>
    <t>Hydroprogne caspia</t>
  </si>
  <si>
    <t>Iceland Gull</t>
  </si>
  <si>
    <t>Hylocichla mustelina</t>
  </si>
  <si>
    <t>Indigo Bunting</t>
  </si>
  <si>
    <t>Icterus bullockii</t>
  </si>
  <si>
    <t>Icterus galbula</t>
  </si>
  <si>
    <t>Killdeer</t>
  </si>
  <si>
    <t>Icterus spurius</t>
  </si>
  <si>
    <t>Lapland Longspur</t>
  </si>
  <si>
    <t>Lark Bunting</t>
  </si>
  <si>
    <t>Ixoreus naevius</t>
  </si>
  <si>
    <t>Lark Sparrow</t>
  </si>
  <si>
    <t>Junco hyemalis hyemalis</t>
  </si>
  <si>
    <t>Junco hyemalis mearnsi</t>
  </si>
  <si>
    <t>Lazuli Bunting</t>
  </si>
  <si>
    <t>Lagopus lagopus</t>
  </si>
  <si>
    <t>Least Flycatcher</t>
  </si>
  <si>
    <t>Lanius ludovicianus excubitorides</t>
  </si>
  <si>
    <t>Least Sandpiper</t>
  </si>
  <si>
    <t>Larus argentatus</t>
  </si>
  <si>
    <t>Least Tern</t>
  </si>
  <si>
    <t>Larus californicus</t>
  </si>
  <si>
    <t>Lesser Black-backed Gull</t>
  </si>
  <si>
    <t>Lesser Scaup</t>
  </si>
  <si>
    <t>Larus delawarensis</t>
  </si>
  <si>
    <t>Lesser Yellowlegs</t>
  </si>
  <si>
    <t>Larus fuscus</t>
  </si>
  <si>
    <t>Lincoln's Sparrow</t>
  </si>
  <si>
    <t>Larus glaucoides</t>
  </si>
  <si>
    <t>Little Blue Heron</t>
  </si>
  <si>
    <t>Larus hyperboreus</t>
  </si>
  <si>
    <t>Loggerhead Shrike</t>
  </si>
  <si>
    <t>Long-billed Curlew</t>
  </si>
  <si>
    <t>Long-billed Dowitcher</t>
  </si>
  <si>
    <t>Long-eared Owl</t>
  </si>
  <si>
    <t>Long-tailed Duck</t>
  </si>
  <si>
    <t>Leucophaeus pipixcan</t>
  </si>
  <si>
    <t>Long-tailed Jaeger</t>
  </si>
  <si>
    <t>MacGillivray's Warbler</t>
  </si>
  <si>
    <t>Leucosticte tephrocotis</t>
  </si>
  <si>
    <t>Magnolia Warbler</t>
  </si>
  <si>
    <t>Limnodromus griseus</t>
  </si>
  <si>
    <t>Mallard</t>
  </si>
  <si>
    <t>Limnodromus scolopaceus</t>
  </si>
  <si>
    <t>Marbled Godwit</t>
  </si>
  <si>
    <t>Limosa fedoa</t>
  </si>
  <si>
    <t>Limosa haemastica</t>
  </si>
  <si>
    <t>Marsh Wren</t>
  </si>
  <si>
    <t>Lophodytes cucullatus</t>
  </si>
  <si>
    <t>Merlin</t>
  </si>
  <si>
    <t>Loxia curvirostra</t>
  </si>
  <si>
    <t>Mew Gull</t>
  </si>
  <si>
    <t>Loxia leucoptera</t>
  </si>
  <si>
    <t>Megaceryle alcyon</t>
  </si>
  <si>
    <t>Mountain Bluebird</t>
  </si>
  <si>
    <t>Megascops asio</t>
  </si>
  <si>
    <t>Mountain Chickadee</t>
  </si>
  <si>
    <t>Megascops kennicottii</t>
  </si>
  <si>
    <t>Mountain Plover</t>
  </si>
  <si>
    <t>Melanerpes carolinus</t>
  </si>
  <si>
    <t>Mourning Dove</t>
  </si>
  <si>
    <t>Melanerpes erythrocephalus</t>
  </si>
  <si>
    <t>Mourning Warbler</t>
  </si>
  <si>
    <t>Melanerpes lewis</t>
  </si>
  <si>
    <t>Mute Swan</t>
  </si>
  <si>
    <t>Melanitta americana</t>
  </si>
  <si>
    <t>Nashville Warbler</t>
  </si>
  <si>
    <t>Melanitta perspicillata</t>
  </si>
  <si>
    <t>Northern Cardinal</t>
  </si>
  <si>
    <t>Meleagris gallopavo</t>
  </si>
  <si>
    <t>Northern Flicker</t>
  </si>
  <si>
    <t>Melospiza georgiana</t>
  </si>
  <si>
    <t>Northern Goshawk</t>
  </si>
  <si>
    <t>Melospiza lincolnii</t>
  </si>
  <si>
    <t>Northern Harrier</t>
  </si>
  <si>
    <t>Melospiza melodia</t>
  </si>
  <si>
    <t>Mergus merganser</t>
  </si>
  <si>
    <t>Northern Mockingbird</t>
  </si>
  <si>
    <t>Mergus serrator</t>
  </si>
  <si>
    <t>Northern Parula</t>
  </si>
  <si>
    <t>Mimus polyglottos</t>
  </si>
  <si>
    <t>Northern Pintail</t>
  </si>
  <si>
    <t>Mniotilta varia</t>
  </si>
  <si>
    <t>Northern Rough-winged Swallow</t>
  </si>
  <si>
    <t>Molothrus ater</t>
  </si>
  <si>
    <t>Northern Saw-whet Owl</t>
  </si>
  <si>
    <t>Myadestes townsendi</t>
  </si>
  <si>
    <t>Northern Shoveler</t>
  </si>
  <si>
    <t>Myiarchus crinitus</t>
  </si>
  <si>
    <t>Northern Shrike</t>
  </si>
  <si>
    <t>Nucifraga columbiana</t>
  </si>
  <si>
    <t>Northern Waterthrush</t>
  </si>
  <si>
    <t>Numenius americanus</t>
  </si>
  <si>
    <t>Numenius borealis</t>
  </si>
  <si>
    <t>Olive-sided Flycatcher</t>
  </si>
  <si>
    <t>Numenius phaeopus</t>
  </si>
  <si>
    <t>Orange-crowned Warbler</t>
  </si>
  <si>
    <t>Orchard Oriole</t>
  </si>
  <si>
    <t>Nycticorax nycticorax</t>
  </si>
  <si>
    <t>Osprey</t>
  </si>
  <si>
    <t>Ovenbird</t>
  </si>
  <si>
    <t>Oporornis agilis</t>
  </si>
  <si>
    <t>Pacific Loon</t>
  </si>
  <si>
    <t>Oreoscoptes montanus</t>
  </si>
  <si>
    <t>Palm Warbler</t>
  </si>
  <si>
    <t>Parasitic Jaeger</t>
  </si>
  <si>
    <t>Oxyura jamaicensis</t>
  </si>
  <si>
    <t>Pectoral Sandpiper</t>
  </si>
  <si>
    <t>Peregrine Falcon</t>
  </si>
  <si>
    <t>Pandion haliaetus</t>
  </si>
  <si>
    <t>Philadelphia Vireo</t>
  </si>
  <si>
    <t>Parkesia noveboracensis</t>
  </si>
  <si>
    <t>Pied-billed Grebe</t>
  </si>
  <si>
    <t>Passer domesticus</t>
  </si>
  <si>
    <t>Passerculus sandwichensis</t>
  </si>
  <si>
    <t>Pileated Woodpecker</t>
  </si>
  <si>
    <t>Passerella iliaca</t>
  </si>
  <si>
    <t>Pine Grosbeak</t>
  </si>
  <si>
    <t>Passerina amoena</t>
  </si>
  <si>
    <t>Pine Siskin</t>
  </si>
  <si>
    <t>Pine Warbler</t>
  </si>
  <si>
    <t>Pink-sided Junco</t>
  </si>
  <si>
    <t>Passerina cyanea</t>
  </si>
  <si>
    <t>Patagioenas fasciata</t>
  </si>
  <si>
    <t>Piping Plover</t>
  </si>
  <si>
    <t>Pelecanus erythrorhynchos</t>
  </si>
  <si>
    <t>Pomarine Jaeger</t>
  </si>
  <si>
    <t>Perdix perdix</t>
  </si>
  <si>
    <t>Prairie Falcon</t>
  </si>
  <si>
    <t>Perisoreus canadensis</t>
  </si>
  <si>
    <t>Petrochelidon pyrrhonota</t>
  </si>
  <si>
    <t>Prothonotary Warbler</t>
  </si>
  <si>
    <t>Purple Finch</t>
  </si>
  <si>
    <t>Purple Martin</t>
  </si>
  <si>
    <t>Phalaenoptilus nuttallii</t>
  </si>
  <si>
    <t>Purple Sandpiper</t>
  </si>
  <si>
    <t>Phalaropus fulicarius</t>
  </si>
  <si>
    <t>Phalaropus lobatus</t>
  </si>
  <si>
    <t>Red Crossbill</t>
  </si>
  <si>
    <t>Phalaropus tricolor</t>
  </si>
  <si>
    <t>Red Phalarope</t>
  </si>
  <si>
    <t>Phasianus colchicus</t>
  </si>
  <si>
    <t>Red-bellied Woodpecker</t>
  </si>
  <si>
    <t>Pheucticus ludovicianus</t>
  </si>
  <si>
    <t>Red-breasted Merganser</t>
  </si>
  <si>
    <t>Pheucticus melanocephalus</t>
  </si>
  <si>
    <t>Red-breasted Nuthatch</t>
  </si>
  <si>
    <t>Red-eyed Vireo</t>
  </si>
  <si>
    <t>Pica hudsonia</t>
  </si>
  <si>
    <t>Redhead</t>
  </si>
  <si>
    <t>Picoides arcticus</t>
  </si>
  <si>
    <t>Red-headed Woodpecker</t>
  </si>
  <si>
    <t>Picoides dorsalis</t>
  </si>
  <si>
    <t>Red-naped Sapsucker</t>
  </si>
  <si>
    <t>Red-necked Grebe</t>
  </si>
  <si>
    <t>Red-necked Phalarope</t>
  </si>
  <si>
    <t>Pinicola enucleator</t>
  </si>
  <si>
    <t>Pipilo erythrophthalmus</t>
  </si>
  <si>
    <t>Red-tailed Hawk</t>
  </si>
  <si>
    <t>Pipilo maculatus</t>
  </si>
  <si>
    <t>Red-throated Loon</t>
  </si>
  <si>
    <t>Piranga ludoviciana</t>
  </si>
  <si>
    <t>Red-winged Blackbird</t>
  </si>
  <si>
    <t>Piranga olivacea</t>
  </si>
  <si>
    <t>Ring-billed Gull</t>
  </si>
  <si>
    <t>Piranga rubra</t>
  </si>
  <si>
    <t>Ring-necked Duck</t>
  </si>
  <si>
    <t>Ring-necked Pheasant</t>
  </si>
  <si>
    <t>Plectrophenax nivalis</t>
  </si>
  <si>
    <t>Plegadis chihi</t>
  </si>
  <si>
    <t>Rock Wren</t>
  </si>
  <si>
    <t>Pluvialis dominica</t>
  </si>
  <si>
    <t>Rose-breasted Grosbeak</t>
  </si>
  <si>
    <t>Pluvialis squatarola</t>
  </si>
  <si>
    <t>Podiceps auritus</t>
  </si>
  <si>
    <t>Podiceps grisegena</t>
  </si>
  <si>
    <t>Rough-legged Hawk</t>
  </si>
  <si>
    <t>Podiceps nigricollis</t>
  </si>
  <si>
    <t>Ruby-crowned Kinglet</t>
  </si>
  <si>
    <t>Podilymbus podiceps</t>
  </si>
  <si>
    <t>Ruby-throated Hummingbird</t>
  </si>
  <si>
    <t>Poecile atricapillus</t>
  </si>
  <si>
    <t>Ruddy Duck</t>
  </si>
  <si>
    <t>Poecile gambeli</t>
  </si>
  <si>
    <t>Ruddy Turnstone</t>
  </si>
  <si>
    <t>Poecile hudsonicus</t>
  </si>
  <si>
    <t>Ruffed Grouse</t>
  </si>
  <si>
    <t>Pooecetes gramineus</t>
  </si>
  <si>
    <t>Rufous Hummingbird</t>
  </si>
  <si>
    <t>Porzana carolina</t>
  </si>
  <si>
    <t>Rusty Blackbird</t>
  </si>
  <si>
    <t>Progne subis</t>
  </si>
  <si>
    <t>Sabine's Gull</t>
  </si>
  <si>
    <t>Protonotaria citrea</t>
  </si>
  <si>
    <t>Sage Thrasher</t>
  </si>
  <si>
    <t>Sanderling</t>
  </si>
  <si>
    <t>Quiscalus quiscula</t>
  </si>
  <si>
    <t>Sandhill Crane</t>
  </si>
  <si>
    <t>Rallus limicola</t>
  </si>
  <si>
    <t>Savannah Sparrow</t>
  </si>
  <si>
    <t>Recurvirostra americana</t>
  </si>
  <si>
    <t>Say's Phoebe</t>
  </si>
  <si>
    <t>Scarlet Tanager</t>
  </si>
  <si>
    <t>Regulus satrapa</t>
  </si>
  <si>
    <t>Scissor-tailed Flycatcher</t>
  </si>
  <si>
    <t>Sedge Wren</t>
  </si>
  <si>
    <t>Rhynchophanes mccownii</t>
  </si>
  <si>
    <t>Semipalmated Plover</t>
  </si>
  <si>
    <t>Riparia riparia</t>
  </si>
  <si>
    <t>Semipalmated Sandpiper</t>
  </si>
  <si>
    <t>Sharp-shinned Hawk</t>
  </si>
  <si>
    <t>Salpinctes obsoletus</t>
  </si>
  <si>
    <t>Sharp-tailed Grouse</t>
  </si>
  <si>
    <t>Sayornis phoebe</t>
  </si>
  <si>
    <t>Sayornis saya</t>
  </si>
  <si>
    <t>Scolopax minor</t>
  </si>
  <si>
    <t>Short-billed Dowitcher</t>
  </si>
  <si>
    <t>Seiurus aurocapilla</t>
  </si>
  <si>
    <t>Selasphorus rufus</t>
  </si>
  <si>
    <t>Slate-coloured Junco</t>
  </si>
  <si>
    <t>Setophaga americana</t>
  </si>
  <si>
    <t>Setophaga caerulescens</t>
  </si>
  <si>
    <t>Smith's Longspur</t>
  </si>
  <si>
    <t>Setophaga castanea</t>
  </si>
  <si>
    <t>Snow Bunting</t>
  </si>
  <si>
    <t>Snow Goose</t>
  </si>
  <si>
    <t>Setophaga coronata</t>
  </si>
  <si>
    <t>Snowy Egret</t>
  </si>
  <si>
    <t>Snowy Owl</t>
  </si>
  <si>
    <t>Snowy Plover</t>
  </si>
  <si>
    <t>Setophaga fusca</t>
  </si>
  <si>
    <t>Setophaga magnolia</t>
  </si>
  <si>
    <t>Solitary Sandpiper</t>
  </si>
  <si>
    <t>Song Sparrow</t>
  </si>
  <si>
    <t>Setophaga palmarum</t>
  </si>
  <si>
    <t>Sora</t>
  </si>
  <si>
    <t>Setophaga petechia</t>
  </si>
  <si>
    <t>Setophaga pinus</t>
  </si>
  <si>
    <t>Spotted Sandpiper</t>
  </si>
  <si>
    <t>Setophaga ruticilla</t>
  </si>
  <si>
    <t>Spotted Towhee</t>
  </si>
  <si>
    <t>Setophaga striata</t>
  </si>
  <si>
    <t>Sprague's Pipit</t>
  </si>
  <si>
    <t>Setophaga tigrina</t>
  </si>
  <si>
    <t>Spruce Grouse</t>
  </si>
  <si>
    <t>Setophaga townsendi</t>
  </si>
  <si>
    <t>Steller's Jay</t>
  </si>
  <si>
    <t>Setophaga virens</t>
  </si>
  <si>
    <t>Stilt Sandpiper</t>
  </si>
  <si>
    <t>Sialia currucoides</t>
  </si>
  <si>
    <t>Summer Tanager</t>
  </si>
  <si>
    <t>Surf Scoter</t>
  </si>
  <si>
    <t>Sialia sialis</t>
  </si>
  <si>
    <t>Sitta canadensis</t>
  </si>
  <si>
    <t>Swainson's Hawk</t>
  </si>
  <si>
    <t>Sitta carolinensis</t>
  </si>
  <si>
    <t>Swainson's Thrush</t>
  </si>
  <si>
    <t>Swamp Sparrow</t>
  </si>
  <si>
    <t>Tennessee Warbler</t>
  </si>
  <si>
    <t>Sphyrapicus nuchalis</t>
  </si>
  <si>
    <t>Thayer's Gull</t>
  </si>
  <si>
    <t>Sphyrapicus varius</t>
  </si>
  <si>
    <t>Townsend's Solitaire</t>
  </si>
  <si>
    <t>Spinus pinus</t>
  </si>
  <si>
    <t>Townsend's Warbler</t>
  </si>
  <si>
    <t>Spinus tristis</t>
  </si>
  <si>
    <t>Tree Swallow</t>
  </si>
  <si>
    <t>Spiza americana</t>
  </si>
  <si>
    <t>Trumpeter Swan</t>
  </si>
  <si>
    <t>Spizella breweri</t>
  </si>
  <si>
    <t>Spizella pallida</t>
  </si>
  <si>
    <t>Tundra Swan</t>
  </si>
  <si>
    <t>Spizella passerina</t>
  </si>
  <si>
    <t>Turkey Vulture</t>
  </si>
  <si>
    <t>Spizella pusilla</t>
  </si>
  <si>
    <t>Upland Sandpiper</t>
  </si>
  <si>
    <t>Stelgidopteryx serripennis</t>
  </si>
  <si>
    <t>Varied Thrush</t>
  </si>
  <si>
    <t>Veery</t>
  </si>
  <si>
    <t>Stercorarius longicaudus</t>
  </si>
  <si>
    <t>Vesper Sparrow</t>
  </si>
  <si>
    <t>Stercorarius parasiticus</t>
  </si>
  <si>
    <t>Violet-green Swallow</t>
  </si>
  <si>
    <t>Stercorarius pomarinus</t>
  </si>
  <si>
    <t>Virginia Rail</t>
  </si>
  <si>
    <t>Sterna forsteri</t>
  </si>
  <si>
    <t>Warbling Vireo</t>
  </si>
  <si>
    <t>Sterna hirundo</t>
  </si>
  <si>
    <t>Sterna paradisaea</t>
  </si>
  <si>
    <t>Western Grebe</t>
  </si>
  <si>
    <t>Sternula antillarum</t>
  </si>
  <si>
    <t>Streptopelia decaocto</t>
  </si>
  <si>
    <t>Western Kingbird</t>
  </si>
  <si>
    <t>Strix nebulosa</t>
  </si>
  <si>
    <t>Western Meadowlark</t>
  </si>
  <si>
    <t>Strix varia</t>
  </si>
  <si>
    <t>Western Sandpiper</t>
  </si>
  <si>
    <t>Sturnella neglecta</t>
  </si>
  <si>
    <t>Sturnus vulgaris</t>
  </si>
  <si>
    <t>Western Tanager</t>
  </si>
  <si>
    <t>Surnia ulula</t>
  </si>
  <si>
    <t>Western Wood-pewee</t>
  </si>
  <si>
    <t>Whimbrel</t>
  </si>
  <si>
    <t>Tachycineta bicolor</t>
  </si>
  <si>
    <t>Tachycineta thalassina</t>
  </si>
  <si>
    <t>White-breasted Nuthatch</t>
  </si>
  <si>
    <t>White-crowned Sparrow</t>
  </si>
  <si>
    <t>Toxostoma rufum</t>
  </si>
  <si>
    <t>White-faced Ibis</t>
  </si>
  <si>
    <t>Tringa flavipes</t>
  </si>
  <si>
    <t>White-rumped Sandpiper</t>
  </si>
  <si>
    <t>Tringa melanoleuca</t>
  </si>
  <si>
    <t>White-throated Sparrow</t>
  </si>
  <si>
    <t>Tringa semipalmata</t>
  </si>
  <si>
    <t>White-winged Crossbill</t>
  </si>
  <si>
    <t>Tringa solitaria</t>
  </si>
  <si>
    <t>White-winged Scoter</t>
  </si>
  <si>
    <t>Troglodytes aedon</t>
  </si>
  <si>
    <t>Whooping Crane</t>
  </si>
  <si>
    <t>Troglodytes hiemalis</t>
  </si>
  <si>
    <t>Wild Turkey</t>
  </si>
  <si>
    <t>Willet</t>
  </si>
  <si>
    <t>Turdus migratorius</t>
  </si>
  <si>
    <t>Tympanuchus cupido pinnatus</t>
  </si>
  <si>
    <t>Willow Flycatcher</t>
  </si>
  <si>
    <t>Tympanuchus phasianellus</t>
  </si>
  <si>
    <t>Willow Ptarmigan</t>
  </si>
  <si>
    <t>Tyrannus forficatus</t>
  </si>
  <si>
    <t>Wilson's Phalarope</t>
  </si>
  <si>
    <t>Tyrannus tyrannus</t>
  </si>
  <si>
    <t>Wilson's Snipe</t>
  </si>
  <si>
    <t>Tyrannus verticalis</t>
  </si>
  <si>
    <t>Wilson's Warbler</t>
  </si>
  <si>
    <t>Tyto alba</t>
  </si>
  <si>
    <t>Winter Wren</t>
  </si>
  <si>
    <t>Vermivora chrysoptera</t>
  </si>
  <si>
    <t>Wood Duck</t>
  </si>
  <si>
    <t>Wood Thrush</t>
  </si>
  <si>
    <t>Vireo flavifrons</t>
  </si>
  <si>
    <t>Vireo gilvus</t>
  </si>
  <si>
    <t>Yellow Rail</t>
  </si>
  <si>
    <t>Yellow Warbler</t>
  </si>
  <si>
    <t>Vireo olivaceus</t>
  </si>
  <si>
    <t>Yellow-bellied Flycatcher</t>
  </si>
  <si>
    <t>Vireo philadelphicus</t>
  </si>
  <si>
    <t>Yellow-bellied Sapsucker</t>
  </si>
  <si>
    <t>Vireo solitarius</t>
  </si>
  <si>
    <t>Xanthocephalus xanthocephalus</t>
  </si>
  <si>
    <t>Yellow-billed Loon</t>
  </si>
  <si>
    <t>Xema sabini</t>
  </si>
  <si>
    <t>Zenaida macroura</t>
  </si>
  <si>
    <t>Zonotrichia albicollis</t>
  </si>
  <si>
    <t>Yellow-headed Blackbird</t>
  </si>
  <si>
    <t>Zonotrichia atricapilla</t>
  </si>
  <si>
    <t>Yellow-rumped Warbler</t>
  </si>
  <si>
    <t>Zonotrichia leucophrys</t>
  </si>
  <si>
    <t>Yellow-throated Vireo</t>
  </si>
  <si>
    <t>Zonotrichia querula</t>
  </si>
  <si>
    <t>Common Name</t>
  </si>
  <si>
    <t>Scientific Name</t>
  </si>
  <si>
    <t>Residence</t>
  </si>
  <si>
    <t>7 - High Wind, Moderate/Near Gale</t>
  </si>
  <si>
    <t>SurveyProtocol</t>
  </si>
  <si>
    <t>Other (Describe in Comments)</t>
  </si>
  <si>
    <t>9.0 Grassland Birds</t>
  </si>
  <si>
    <t>7.0 Prairie Raptors</t>
  </si>
  <si>
    <t>5.0 Burrowing Owls</t>
  </si>
  <si>
    <t>6.0 Short-eared Owls</t>
  </si>
  <si>
    <t>8.0 Boreal and Foothills Raptors</t>
  </si>
  <si>
    <t>10.0 Forest Birds</t>
  </si>
  <si>
    <t>11.0 Sharp-tailed Grouse</t>
  </si>
  <si>
    <t>12.0 Western Grebe</t>
  </si>
  <si>
    <t>13.0 Piping Plover</t>
  </si>
  <si>
    <t>Marsh Birds</t>
  </si>
  <si>
    <t>Charadrius nivosus nivosus</t>
  </si>
  <si>
    <t>Migrant</t>
  </si>
  <si>
    <t>Residence Description</t>
  </si>
  <si>
    <t>Call Playback</t>
  </si>
  <si>
    <t>Ground Search</t>
  </si>
  <si>
    <t>14.0 Yellow Rail</t>
  </si>
  <si>
    <t>15.0 Common Nighthawk</t>
  </si>
  <si>
    <t>SurveyMode</t>
  </si>
  <si>
    <t>Boat</t>
  </si>
  <si>
    <t>Drone</t>
  </si>
  <si>
    <t>Car/Truck</t>
  </si>
  <si>
    <t>Fixed-Wing Aircraft</t>
  </si>
  <si>
    <t>ATV</t>
  </si>
  <si>
    <t>On Foot</t>
  </si>
  <si>
    <t>Rotary-Wing Aircraft</t>
  </si>
  <si>
    <t>Bicycle</t>
  </si>
  <si>
    <t>Motorcycle</t>
  </si>
  <si>
    <t>*if spatial file provided</t>
  </si>
  <si>
    <t>Adult Males</t>
  </si>
  <si>
    <t>Adult Females</t>
  </si>
  <si>
    <t>Abundance: Adult Males</t>
  </si>
  <si>
    <t>Abundance: Adult Females</t>
  </si>
  <si>
    <t>End Date (yyyy-mm-dd)</t>
  </si>
  <si>
    <t xml:space="preserve">Please leave blank unless different from the date in the previous column. End dates should only be used if the survey occurred over midnight or if a recording over multiple days was used, and the species detection could have occurred over a range of dates. </t>
  </si>
  <si>
    <t>Reason for Data Sensitivity</t>
  </si>
  <si>
    <t>Accuracy (m)</t>
  </si>
  <si>
    <t>SKCDC.data@gov.sk.ca</t>
  </si>
  <si>
    <t>SensitiveReasons</t>
  </si>
  <si>
    <t>Publication Reasons</t>
  </si>
  <si>
    <t>Yes</t>
  </si>
  <si>
    <t>No</t>
  </si>
  <si>
    <t>Breeding Bird Status</t>
  </si>
  <si>
    <t>Landowner/Lessee Confidentiality</t>
  </si>
  <si>
    <t>Element Occurrence (EO) ID</t>
  </si>
  <si>
    <t>Truck/SUV/Car</t>
  </si>
  <si>
    <t>Snowmobile</t>
  </si>
  <si>
    <t>Horseback</t>
  </si>
  <si>
    <t>Airboat</t>
  </si>
  <si>
    <t>Motorboat</t>
  </si>
  <si>
    <t>Canoe/Kayak/Rowboat</t>
  </si>
  <si>
    <t>On Foot/Skis/Snowshoes</t>
  </si>
  <si>
    <t>Unmanned Aerial Vehicle</t>
  </si>
  <si>
    <t>SurveyMode (Old)</t>
  </si>
  <si>
    <t>SnowCoverage</t>
  </si>
  <si>
    <t>SnowAge (days)</t>
  </si>
  <si>
    <t>Blowing Snow</t>
  </si>
  <si>
    <t>Snow on the ground that is being moved around by wind.</t>
  </si>
  <si>
    <t>&lt;1</t>
  </si>
  <si>
    <t>Crust</t>
  </si>
  <si>
    <t>A layer of snow on the surface of the snowpack that is stronger than the snow below, which may be powder snow. Often result from partial melting of the snow surface by sunlight or warm air followed by re-freezing.</t>
  </si>
  <si>
    <t>Packing Snow</t>
  </si>
  <si>
    <t>Snow that is at or near melting point, so that it can easily be packed into snowballs.</t>
  </si>
  <si>
    <t>Powder</t>
  </si>
  <si>
    <t>Freshly fallen, uncompacted snow.</t>
  </si>
  <si>
    <t>Slush</t>
  </si>
  <si>
    <t>75-99%</t>
  </si>
  <si>
    <t>Snow covered with dirt, occurring most often in spring or near farm fields and roadways.</t>
  </si>
  <si>
    <t>Snowdrift</t>
  </si>
  <si>
    <t>Large piles of snow created from the wind pushing snow toward vertical surfaces.</t>
  </si>
  <si>
    <t>&gt;5</t>
  </si>
  <si>
    <t>1.0 Amphibian Auditory</t>
  </si>
  <si>
    <t>2.0 Amphibian Visual</t>
  </si>
  <si>
    <t>3.0 Greater Short-horned Lizard</t>
  </si>
  <si>
    <t>4.0 Snake Hibernacula</t>
  </si>
  <si>
    <t>17.0 Swift Fox</t>
  </si>
  <si>
    <t>18.0 Ord's Kangaroo Rat</t>
  </si>
  <si>
    <t>19.0 Snow Track</t>
  </si>
  <si>
    <t>SurveyPeriod</t>
  </si>
  <si>
    <t>Start</t>
  </si>
  <si>
    <t>During</t>
  </si>
  <si>
    <t>End</t>
  </si>
  <si>
    <t>AbundanceDescription</t>
  </si>
  <si>
    <t>1-5 Individual(s) estimated, not overlapping</t>
  </si>
  <si>
    <t>6-10 Individuals estimated, overlapping but still distinguishable</t>
  </si>
  <si>
    <t>&gt;10 Individuals estimated, overlapping and not distinguishable</t>
  </si>
  <si>
    <t>*Based on Abundance Index in Survey Protocol</t>
  </si>
  <si>
    <t>Behavioural Observation</t>
  </si>
  <si>
    <t>Scent Post Camera Trap</t>
  </si>
  <si>
    <t>ALLSURVEYMETHODS</t>
  </si>
  <si>
    <t>YesNo</t>
  </si>
  <si>
    <t>SnowTexture</t>
  </si>
  <si>
    <t>Observation Information</t>
  </si>
  <si>
    <t>Sample/Specimen &amp; Photograph Information</t>
  </si>
  <si>
    <t>Phenology</t>
  </si>
  <si>
    <t>Forest Ecosite Code</t>
  </si>
  <si>
    <t>Waypoint/ Track Name</t>
  </si>
  <si>
    <t>Identification Source</t>
  </si>
  <si>
    <t>Taxon Name Used in Identification Source</t>
  </si>
  <si>
    <t>Identification Characteristics</t>
  </si>
  <si>
    <t># of Individuals</t>
  </si>
  <si>
    <t># of Individuals - Count or Estimate?</t>
  </si>
  <si>
    <t># of Individuals - Comments</t>
  </si>
  <si>
    <t># of Groups</t>
  </si>
  <si>
    <t># of Groups - Count or Estimate?</t>
  </si>
  <si>
    <t>Percent cover (%)</t>
  </si>
  <si>
    <t>Population Distribution</t>
  </si>
  <si>
    <t>% Leaf</t>
  </si>
  <si>
    <t>% Bud</t>
  </si>
  <si>
    <t>% Seed</t>
  </si>
  <si>
    <t>% Dormant</t>
  </si>
  <si>
    <t>% Flower</t>
  </si>
  <si>
    <t>% Fruit</t>
  </si>
  <si>
    <t>Associated Vegetation</t>
  </si>
  <si>
    <t>Substrate</t>
  </si>
  <si>
    <t>Soil Texture</t>
  </si>
  <si>
    <t>Soil Moisture</t>
  </si>
  <si>
    <t>Light</t>
  </si>
  <si>
    <t>Slope Position</t>
  </si>
  <si>
    <t>Slope</t>
  </si>
  <si>
    <t>Aspect</t>
  </si>
  <si>
    <t>Elevation (m)</t>
  </si>
  <si>
    <t>Threats</t>
  </si>
  <si>
    <t>Range Ecosite</t>
  </si>
  <si>
    <t>Ecozone Code</t>
  </si>
  <si>
    <t>Ecosite Code (#)</t>
  </si>
  <si>
    <t>Habitat Description</t>
  </si>
  <si>
    <t>Photograph Taken?</t>
  </si>
  <si>
    <t>Photograph Name(s)</t>
  </si>
  <si>
    <t>Sample Taken?</t>
  </si>
  <si>
    <t>Repository</t>
  </si>
  <si>
    <t>Accession Number</t>
  </si>
  <si>
    <t>Unique Record Identifier (Rec_No)</t>
  </si>
  <si>
    <r>
      <t xml:space="preserve">If a sample is taken, additional </t>
    </r>
    <r>
      <rPr>
        <b/>
        <sz val="11"/>
        <rFont val="Calibri"/>
        <family val="2"/>
        <scheme val="minor"/>
      </rPr>
      <t xml:space="preserve">REQUIRED </t>
    </r>
    <r>
      <rPr>
        <sz val="11"/>
        <rFont val="Calibri"/>
        <family val="2"/>
        <scheme val="minor"/>
      </rPr>
      <t xml:space="preserve">fields for herbarium submission are </t>
    </r>
    <r>
      <rPr>
        <b/>
        <sz val="11"/>
        <rFont val="Calibri"/>
        <family val="2"/>
        <scheme val="minor"/>
      </rPr>
      <t>Locality (record in General Comments)</t>
    </r>
    <r>
      <rPr>
        <sz val="11"/>
        <rFont val="Calibri"/>
        <family val="2"/>
        <scheme val="minor"/>
      </rPr>
      <t xml:space="preserve"> and </t>
    </r>
    <r>
      <rPr>
        <b/>
        <sz val="11"/>
        <rFont val="Calibri"/>
        <family val="2"/>
        <scheme val="minor"/>
      </rPr>
      <t xml:space="preserve">Habitat Description. </t>
    </r>
  </si>
  <si>
    <t>Survey Site Unique Name/ID</t>
  </si>
  <si>
    <t>Worksheet:</t>
  </si>
  <si>
    <t>Workbook Contents</t>
  </si>
  <si>
    <t>Submission</t>
  </si>
  <si>
    <t xml:space="preserve">● </t>
  </si>
  <si>
    <t>Metadata</t>
  </si>
  <si>
    <t>Plant Observation Data</t>
  </si>
  <si>
    <t>Attribute Help</t>
  </si>
  <si>
    <t>Please read instructions and provide applicable survey identification and contact information above.</t>
  </si>
  <si>
    <t>Boreal Chorus Frog</t>
  </si>
  <si>
    <t>Canadian Toad</t>
  </si>
  <si>
    <t>Great Plains Toad</t>
  </si>
  <si>
    <t>Grey Treefrog</t>
  </si>
  <si>
    <t>Northern Leopard Frog</t>
  </si>
  <si>
    <t>Plains Spadefoot</t>
  </si>
  <si>
    <t>Wood Frog</t>
  </si>
  <si>
    <t>Auditory</t>
  </si>
  <si>
    <t>Automated Bio-acoustic Call Recorders/Song Meters</t>
  </si>
  <si>
    <t>Egg, Larvae and Young of the Year Surveys</t>
  </si>
  <si>
    <t>Shoreline Surveys</t>
  </si>
  <si>
    <t>Aerial Surveys</t>
  </si>
  <si>
    <t>Boat Surveys</t>
  </si>
  <si>
    <t>Observation</t>
  </si>
  <si>
    <t>Greater Short-horned Lizard</t>
  </si>
  <si>
    <t>Swift Fox</t>
  </si>
  <si>
    <t>Ord's Kangaroo Rat</t>
  </si>
  <si>
    <t>ShortearedOwls</t>
  </si>
  <si>
    <t>BurrowingOwls</t>
  </si>
  <si>
    <t>Amphibians</t>
  </si>
  <si>
    <t>PrairieRaptors</t>
  </si>
  <si>
    <t>GrasslandBirds</t>
  </si>
  <si>
    <t>Point Counts</t>
  </si>
  <si>
    <t>ForestBirds</t>
  </si>
  <si>
    <t>WesternGrebe</t>
  </si>
  <si>
    <t>YellowRail</t>
  </si>
  <si>
    <t>CommonNighthawk</t>
  </si>
  <si>
    <t>OrdsKangarooRat</t>
  </si>
  <si>
    <t>SwiftFox</t>
  </si>
  <si>
    <t>Daytime Surveys</t>
  </si>
  <si>
    <t>Nocturnal Surveys</t>
  </si>
  <si>
    <t>GreaterShorthornedLizard</t>
  </si>
  <si>
    <t>Transect Surveys</t>
  </si>
  <si>
    <t>Nest Search</t>
  </si>
  <si>
    <t>Juveniles/ Young-of-Year</t>
  </si>
  <si>
    <t>Contents:</t>
  </si>
  <si>
    <t>Personnel</t>
  </si>
  <si>
    <t>Back to Top</t>
  </si>
  <si>
    <t>Time (24hr clock)</t>
  </si>
  <si>
    <t>Reason For Data Sensitivity</t>
  </si>
  <si>
    <t>Waypoint/Track Name</t>
  </si>
  <si>
    <t>Source Feature (SF) ID (Hidden, for internal use)</t>
  </si>
  <si>
    <t>Source Feature ID to which this observation is associated in Biotics.</t>
  </si>
  <si>
    <t>Name of either the expert who identified the element or the reference source on which identification is based.</t>
  </si>
  <si>
    <t>Identification characteristics</t>
  </si>
  <si>
    <t>Distinguishing characteristics used to identify the species at the observed location.</t>
  </si>
  <si>
    <t># of Individuals Comments</t>
  </si>
  <si>
    <t>Record the number of plant groupings in this observation.</t>
  </si>
  <si>
    <t>Area Occupied (m2)</t>
  </si>
  <si>
    <t>Area (in meters squared) occupied by the species at the time of observation.</t>
  </si>
  <si>
    <t>Percent Cover (%)</t>
  </si>
  <si>
    <t>The portion of the area covered by the species as a percentage. Values should be entered as a number between 0 and 100.</t>
  </si>
  <si>
    <t>Please select the option that best describes the distribution of the plant population that you are reporting on.</t>
  </si>
  <si>
    <t>Please indicate the percentage of the reported plant population that is in leaf.</t>
  </si>
  <si>
    <t>Please indicate the percentage of the reported plant population that is in bud.</t>
  </si>
  <si>
    <t>Please indicate the percentage of the reported plant population that is in seed.</t>
  </si>
  <si>
    <t>Please indicate the percentage of the reported plant population that is dormant.</t>
  </si>
  <si>
    <t>Please indicate the percentage of the reported plant population that is flowering.</t>
  </si>
  <si>
    <t>Please indicate the percentage of the target plant population that is in fruit.</t>
  </si>
  <si>
    <t>List any associated vegetation observed.</t>
  </si>
  <si>
    <t>The type of substrate a plant is growing out of. Please select the appropriate value from the drop-down list.</t>
  </si>
  <si>
    <t>Please select the appropriate soil texture if known. Please select the appropriate value from the drop-down list.</t>
  </si>
  <si>
    <t>The level of light the plant receives (open: light is not blocked, partial, filtered, or shade). Please select the appropriate value from the drop-down list.</t>
  </si>
  <si>
    <t>Please select the appropriate slope position from the drop-down list.</t>
  </si>
  <si>
    <t>Indicate which slope range best describes the location of the observed species.</t>
  </si>
  <si>
    <t>Elevation</t>
  </si>
  <si>
    <t>The altitude above or below sea level of the observation location. Use negative values for locations below sea level.</t>
  </si>
  <si>
    <t>Please provide comments about site-specific threats to the species.</t>
  </si>
  <si>
    <t>Classification of range ecosites for grasslands of southern Saskatchewan. For definitions of ecosites refer to: Thorpe, J. 2007. Saskatchewan Rangeland Ecosystems, Publication 1: Ecoregions and Ecosites. Saskatchewan Prairie Conservation Action Plan. Saskatchewan Research Council Pub. No. 11881-1E07. pp 6-7.</t>
  </si>
  <si>
    <t>Forest Ecozone Code</t>
  </si>
  <si>
    <t>Description of the local or surrounding habitat of the observation location.</t>
  </si>
  <si>
    <t>Sample/ Specimen &amp; Photograph Information</t>
  </si>
  <si>
    <t>Indicate whether a photograph was taken.</t>
  </si>
  <si>
    <t>Indicate the name of the photograph(s) taken for the observation.</t>
  </si>
  <si>
    <t>Photo Location (Hidden, internal use)</t>
  </si>
  <si>
    <t>Museum or herbarium accession number, if known.</t>
  </si>
  <si>
    <t xml:space="preserve">Client's individual unique sample number. 
</t>
  </si>
  <si>
    <t>Remaining classifications based on: National Wetlands Working Group. 1997. The Canadian Wetland Classification System, 2nd Edition. Warner, B.G. and C.D.A. Rubec (eds.), Wetlands Research Centre, University of Waterloo, Waterloo, ON, Canada. 68 p.</t>
  </si>
  <si>
    <t>Count</t>
  </si>
  <si>
    <t>Abundance Category Attributes:</t>
  </si>
  <si>
    <t>General comments on the observation, or provide details when the "Other (Describe in Comments)" option was selected from a previous drop-down menu.</t>
  </si>
  <si>
    <r>
      <rPr>
        <sz val="11"/>
        <color theme="1" tint="0.14999847407452621"/>
        <rFont val="Calibri"/>
        <family val="2"/>
        <scheme val="minor"/>
      </rPr>
      <t xml:space="preserve">Please select the appropriate soil moisture if known. For soil moisture definitions, refer to: </t>
    </r>
    <r>
      <rPr>
        <u/>
        <sz val="11"/>
        <color theme="1" tint="0.14999847407452621"/>
        <rFont val="Calibri"/>
        <family val="2"/>
        <scheme val="minor"/>
      </rPr>
      <t>http://www.ncwildflower.org/index.php/plants/moisture/</t>
    </r>
  </si>
  <si>
    <t>Ecozone</t>
  </si>
  <si>
    <t>PopulationDistribution</t>
  </si>
  <si>
    <t>Ecoregion Values</t>
  </si>
  <si>
    <t>Range Ecosite Display Values</t>
  </si>
  <si>
    <t>Range Ecosite Values</t>
  </si>
  <si>
    <t>Substrate Values</t>
  </si>
  <si>
    <t>Soil Texture Values</t>
  </si>
  <si>
    <t>Soil Moisture Values</t>
  </si>
  <si>
    <t>Light Values</t>
  </si>
  <si>
    <t>Slope Position Values</t>
  </si>
  <si>
    <t>Slope Values</t>
  </si>
  <si>
    <t>Identification Confidence Values</t>
  </si>
  <si>
    <t>IdentificationCountEstimate</t>
  </si>
  <si>
    <t>TS</t>
  </si>
  <si>
    <t>Abies balsamea</t>
  </si>
  <si>
    <t>First Visit</t>
  </si>
  <si>
    <t>Clumped</t>
  </si>
  <si>
    <t>Selwyn Lake Upland</t>
  </si>
  <si>
    <t>Badlands</t>
  </si>
  <si>
    <t>BD</t>
  </si>
  <si>
    <t>Wood</t>
  </si>
  <si>
    <t>Bedrock</t>
  </si>
  <si>
    <t>Hydric</t>
  </si>
  <si>
    <t>Open</t>
  </si>
  <si>
    <t>Crest</t>
  </si>
  <si>
    <t>Level (0 - 0.5 degrees)</t>
  </si>
  <si>
    <t>high</t>
  </si>
  <si>
    <t>BS</t>
  </si>
  <si>
    <t>Abutilon theophrasti</t>
  </si>
  <si>
    <t>Revisit</t>
  </si>
  <si>
    <t>Random</t>
  </si>
  <si>
    <t>Tazin Lake Upland</t>
  </si>
  <si>
    <t>Thin</t>
  </si>
  <si>
    <t>TH</t>
  </si>
  <si>
    <t>Rock</t>
  </si>
  <si>
    <t>Organic</t>
  </si>
  <si>
    <t>Sub-hydric</t>
  </si>
  <si>
    <t>Partial</t>
  </si>
  <si>
    <t>Upper Slope</t>
  </si>
  <si>
    <t>Moderate (5 - 10 degrees)</t>
  </si>
  <si>
    <t>medium</t>
  </si>
  <si>
    <t>Estimate</t>
  </si>
  <si>
    <t>BP</t>
  </si>
  <si>
    <t>Acer ginnala</t>
  </si>
  <si>
    <t>Single Individual</t>
  </si>
  <si>
    <t>Athabasca Plain</t>
  </si>
  <si>
    <t>Gravelly</t>
  </si>
  <si>
    <t>GR</t>
  </si>
  <si>
    <t>Soil</t>
  </si>
  <si>
    <t>Sand</t>
  </si>
  <si>
    <t>Hygric</t>
  </si>
  <si>
    <t>Filtered</t>
  </si>
  <si>
    <t>Middle Slope</t>
  </si>
  <si>
    <t>Very Gentle (0.5 - 2 degrees)</t>
  </si>
  <si>
    <t>low</t>
  </si>
  <si>
    <t>PR</t>
  </si>
  <si>
    <t>Acer negundo var. interius</t>
  </si>
  <si>
    <t>Uniform</t>
  </si>
  <si>
    <t>Churchill River Upland</t>
  </si>
  <si>
    <t>Low Dunes</t>
  </si>
  <si>
    <t>LDN</t>
  </si>
  <si>
    <t>Bark</t>
  </si>
  <si>
    <t>LoamySand</t>
  </si>
  <si>
    <t>Sub-hygric</t>
  </si>
  <si>
    <t>Shade</t>
  </si>
  <si>
    <t>Lower Slope</t>
  </si>
  <si>
    <t>Gentle (2 - 5 degrees)</t>
  </si>
  <si>
    <t>Acer negundo var. violaceum</t>
  </si>
  <si>
    <t>Mid-Boreal Upland</t>
  </si>
  <si>
    <t>High Dunes</t>
  </si>
  <si>
    <t>HDN</t>
  </si>
  <si>
    <t>Water</t>
  </si>
  <si>
    <t>Sandy Loam</t>
  </si>
  <si>
    <t>SandyLoam</t>
  </si>
  <si>
    <t>Mesic</t>
  </si>
  <si>
    <t>Toe Slope</t>
  </si>
  <si>
    <t>Strong (10 - 15 degrees)</t>
  </si>
  <si>
    <t>Acer saccharinum</t>
  </si>
  <si>
    <t>Mid-Boreal Lowland</t>
  </si>
  <si>
    <t>Solonetzic</t>
  </si>
  <si>
    <t>SO</t>
  </si>
  <si>
    <t>Loam</t>
  </si>
  <si>
    <t>Sub-mesic</t>
  </si>
  <si>
    <t>Depression</t>
  </si>
  <si>
    <t>Steep (15 - 30 degrees)</t>
  </si>
  <si>
    <t>Acer spicatum</t>
  </si>
  <si>
    <t>Boreal Transition</t>
  </si>
  <si>
    <t>SD</t>
  </si>
  <si>
    <t>SiltLoam</t>
  </si>
  <si>
    <t>Sub-xeric</t>
  </si>
  <si>
    <t>Level</t>
  </si>
  <si>
    <t>Very Steep (30 - 45 degrees)</t>
  </si>
  <si>
    <t>Achillea alpina</t>
  </si>
  <si>
    <t>Aspen Parkland</t>
  </si>
  <si>
    <t>SL</t>
  </si>
  <si>
    <t>Silt</t>
  </si>
  <si>
    <t>Xeric</t>
  </si>
  <si>
    <t>Achillea millefolium var. megacephala</t>
  </si>
  <si>
    <t>Moist Mixed Grassland</t>
  </si>
  <si>
    <t>LM</t>
  </si>
  <si>
    <t>SandyClayLoam</t>
  </si>
  <si>
    <t>Very xeric</t>
  </si>
  <si>
    <t>Mixed Grassland</t>
  </si>
  <si>
    <t>Clay</t>
  </si>
  <si>
    <t>CY</t>
  </si>
  <si>
    <t>ClayLoam</t>
  </si>
  <si>
    <t>Cypress Upland</t>
  </si>
  <si>
    <t>Overflow</t>
  </si>
  <si>
    <t>OV</t>
  </si>
  <si>
    <t>SiltyClayLoam</t>
  </si>
  <si>
    <t>Solonetzic Overflow</t>
  </si>
  <si>
    <t>OVSO</t>
  </si>
  <si>
    <t>SandyClay</t>
  </si>
  <si>
    <t>Achnatherum hymenoides</t>
  </si>
  <si>
    <t>Saline Overflow</t>
  </si>
  <si>
    <t>OVSA</t>
  </si>
  <si>
    <t>SiltyClay</t>
  </si>
  <si>
    <t>Achnatherum nelsonii ssp. dorei</t>
  </si>
  <si>
    <t>Dry Meadow</t>
  </si>
  <si>
    <t>DMD</t>
  </si>
  <si>
    <t>Achnatherum richardsonii</t>
  </si>
  <si>
    <t>Wet Meadow</t>
  </si>
  <si>
    <t>WMD</t>
  </si>
  <si>
    <t>Acorus americanus</t>
  </si>
  <si>
    <t>Shallow Marsh</t>
  </si>
  <si>
    <t>SMH</t>
  </si>
  <si>
    <t>Acroptilon repens</t>
  </si>
  <si>
    <t>Deep Marsh</t>
  </si>
  <si>
    <t>DMH</t>
  </si>
  <si>
    <t>Saline Upland</t>
  </si>
  <si>
    <t>UPSA</t>
  </si>
  <si>
    <t>Saline Dry Meadow</t>
  </si>
  <si>
    <t>DMDSA</t>
  </si>
  <si>
    <t>Adoxa moschatellina</t>
  </si>
  <si>
    <t>Saline Wet Meadow</t>
  </si>
  <si>
    <t>WMDSA</t>
  </si>
  <si>
    <t>Aegopodium podagraria</t>
  </si>
  <si>
    <t>Saline Shallow Marsh</t>
  </si>
  <si>
    <t>SMHSA</t>
  </si>
  <si>
    <t>Saline Deep Marsh</t>
  </si>
  <si>
    <t>DMHSA</t>
  </si>
  <si>
    <t>Agastache foeniculum</t>
  </si>
  <si>
    <t>Agoseris glauca var. dasycephala</t>
  </si>
  <si>
    <t>Agoseris glauca var. glauca</t>
  </si>
  <si>
    <t>Agrimonia striata</t>
  </si>
  <si>
    <t>Agropyron cristatum ssp. pectinatum</t>
  </si>
  <si>
    <t>Agropyron fragile</t>
  </si>
  <si>
    <t>Agrostemma githago</t>
  </si>
  <si>
    <t>Agrostis exarata</t>
  </si>
  <si>
    <t>Agrostis gigantea</t>
  </si>
  <si>
    <t>Agrostis mertensii</t>
  </si>
  <si>
    <t>Agrostis scabra var. scabra</t>
  </si>
  <si>
    <t>Agrostis stolonifera var. palustris</t>
  </si>
  <si>
    <t>Alisma gramineum</t>
  </si>
  <si>
    <t>Alisma triviale</t>
  </si>
  <si>
    <t>Allium schoenoprasum var. schoenoprasum</t>
  </si>
  <si>
    <t>Allium schoenoprasum var. sibiricum</t>
  </si>
  <si>
    <t>Allium stellatum</t>
  </si>
  <si>
    <t>Allium textile</t>
  </si>
  <si>
    <t>Almutaster pauciflorus</t>
  </si>
  <si>
    <t>Alnus incana ssp. rugosa</t>
  </si>
  <si>
    <t>Alnus incana ssp. tenuifolia</t>
  </si>
  <si>
    <t>Alnus viridis ssp. crispa</t>
  </si>
  <si>
    <t>Alopecurus aequalis var. aequalis</t>
  </si>
  <si>
    <t>Alopecurus arundinaceus</t>
  </si>
  <si>
    <t>Alopecurus carolinianus</t>
  </si>
  <si>
    <t>Alopecurus magellanicus</t>
  </si>
  <si>
    <t>Alopecurus pratensis</t>
  </si>
  <si>
    <t>Alyssum alyssoides</t>
  </si>
  <si>
    <t>Alyssum desertorum</t>
  </si>
  <si>
    <t>Amaranthus albus</t>
  </si>
  <si>
    <t>Amaranthus blitoides</t>
  </si>
  <si>
    <t>Amaranthus californicus</t>
  </si>
  <si>
    <t>Amaranthus powellii</t>
  </si>
  <si>
    <t>Amaranthus retroflexus</t>
  </si>
  <si>
    <t>Ambrosia acanthicarpa</t>
  </si>
  <si>
    <t>Ambrosia artemisiifolia var. elatior</t>
  </si>
  <si>
    <t>Ambrosia trifida var. trifida</t>
  </si>
  <si>
    <t>Amelanchier alnifolia var. alnifolia</t>
  </si>
  <si>
    <t>Amelanchier humilis</t>
  </si>
  <si>
    <t>Amerorchis rotundifolia</t>
  </si>
  <si>
    <t>Anagallis arvensis ssp. arvensis</t>
  </si>
  <si>
    <t>Anagallis minima</t>
  </si>
  <si>
    <t>Anaphalis margaritacea</t>
  </si>
  <si>
    <t>Anchusa arvensis</t>
  </si>
  <si>
    <t>Andromeda polifolia var. latifolia</t>
  </si>
  <si>
    <t>Andromeda polifolia var. polifolia</t>
  </si>
  <si>
    <t>Andropogon gerardii</t>
  </si>
  <si>
    <t>Andropogon hallii</t>
  </si>
  <si>
    <t>Androsace occidentalis</t>
  </si>
  <si>
    <t>Anemone canadensis</t>
  </si>
  <si>
    <t>Anemone cylindrica</t>
  </si>
  <si>
    <t>Anemone multifida var. multifida</t>
  </si>
  <si>
    <t>Anemone patens var. multifida</t>
  </si>
  <si>
    <t>Anemone richardsonii</t>
  </si>
  <si>
    <t>Anemone virginiana var. cylindroidea</t>
  </si>
  <si>
    <t>Anethum graveolens</t>
  </si>
  <si>
    <t>Antennaria anaphaloides</t>
  </si>
  <si>
    <t>Antennaria corymbosa</t>
  </si>
  <si>
    <t>Antennaria dimorpha</t>
  </si>
  <si>
    <t>Antennaria howellii ssp. canadensis</t>
  </si>
  <si>
    <t>Antennaria howellii ssp. howellii</t>
  </si>
  <si>
    <t>Antennaria howellii ssp. neodioica</t>
  </si>
  <si>
    <t>Antennaria microphylla</t>
  </si>
  <si>
    <t>Antennaria neglecta</t>
  </si>
  <si>
    <t>Antennaria parvifolia</t>
  </si>
  <si>
    <t>Antennaria rosea ssp. arida</t>
  </si>
  <si>
    <t>Antennaria rosea ssp. pulvinata</t>
  </si>
  <si>
    <t>Antennaria rosea ssp. rosea</t>
  </si>
  <si>
    <t>Antennaria umbrinella</t>
  </si>
  <si>
    <t>Anthemis cotula</t>
  </si>
  <si>
    <t>Anthoxanthum hirtum ssp. arcticum</t>
  </si>
  <si>
    <t>Apera interrupta</t>
  </si>
  <si>
    <t>Apocynum androsaemifolium</t>
  </si>
  <si>
    <t>Apocynum x floribundum</t>
  </si>
  <si>
    <t>Aquilegia brevistyla</t>
  </si>
  <si>
    <t>Aquilegia canadensis</t>
  </si>
  <si>
    <t>Arabidopsis arenicola</t>
  </si>
  <si>
    <t>Arabidopsis lyrata ssp. kamchatica</t>
  </si>
  <si>
    <t>Arabis pycnocarpa var. pycnocarpa</t>
  </si>
  <si>
    <t>Aralia hispida</t>
  </si>
  <si>
    <t>Aralia nudicaulis</t>
  </si>
  <si>
    <t>Arceuthobium americanum</t>
  </si>
  <si>
    <t>Arceuthobium pusillum</t>
  </si>
  <si>
    <t>Arctium lappa</t>
  </si>
  <si>
    <t>Arctium minus</t>
  </si>
  <si>
    <t>Arctium tomentosum</t>
  </si>
  <si>
    <t>Arctostaphylos uva-ursi</t>
  </si>
  <si>
    <t>Arctous rubra</t>
  </si>
  <si>
    <t>Arethusa bulbosa</t>
  </si>
  <si>
    <t>Argemone polyanthemos</t>
  </si>
  <si>
    <t>Aristida purpurea var. longiseta</t>
  </si>
  <si>
    <t>Armeria maritima ssp. interior</t>
  </si>
  <si>
    <t>Armoracia rusticana</t>
  </si>
  <si>
    <t>Arnica angustifolia ssp. angustifolia</t>
  </si>
  <si>
    <t>Arnica chamissonis</t>
  </si>
  <si>
    <t>Arnica cordifolia</t>
  </si>
  <si>
    <t>Arnica fulgens</t>
  </si>
  <si>
    <t>Arnica sororia</t>
  </si>
  <si>
    <t>Artemisia abrotanum</t>
  </si>
  <si>
    <t>Artemisia absinthium</t>
  </si>
  <si>
    <t>Artemisia biennis var. biennis</t>
  </si>
  <si>
    <t>Artemisia campestris ssp. canadensis</t>
  </si>
  <si>
    <t>Artemisia campestris ssp. caudata</t>
  </si>
  <si>
    <t>Artemisia campestris ssp. pacifica</t>
  </si>
  <si>
    <t>Artemisia cana ssp. cana</t>
  </si>
  <si>
    <t>Artemisia dracunculus</t>
  </si>
  <si>
    <t>Artemisia frigida</t>
  </si>
  <si>
    <t>Artemisia longifolia</t>
  </si>
  <si>
    <t>Artemisia ludoviciana ssp. ludoviciana</t>
  </si>
  <si>
    <t>Artemisia vulgaris var. vulgaris</t>
  </si>
  <si>
    <t>Asclepias ovalifolia</t>
  </si>
  <si>
    <t>Asclepias speciosa</t>
  </si>
  <si>
    <t>Asclepias syriaca</t>
  </si>
  <si>
    <t>Asclepias verticillata</t>
  </si>
  <si>
    <t>Asclepias viridiflora</t>
  </si>
  <si>
    <t>Asparagus officinalis</t>
  </si>
  <si>
    <t>Astragalus agrestis</t>
  </si>
  <si>
    <t>Astragalus alpinus var. alpinus</t>
  </si>
  <si>
    <t>Astragalus americanus</t>
  </si>
  <si>
    <t>Astragalus bisulcatus var. bisulcatus</t>
  </si>
  <si>
    <t>Astragalus bodinii</t>
  </si>
  <si>
    <t>Astragalus canadensis var. canadensis</t>
  </si>
  <si>
    <t>Astragalus crassicarpus var. crassicarpus</t>
  </si>
  <si>
    <t>Astragalus drummondii</t>
  </si>
  <si>
    <t>Astragalus eucosmus</t>
  </si>
  <si>
    <t>Astragalus flexuosus var. flexuosus</t>
  </si>
  <si>
    <t>Astragalus gilviflorus var. gilviflorus</t>
  </si>
  <si>
    <t>Astragalus gracilis</t>
  </si>
  <si>
    <t>Astragalus kentrophyta var. kentrophyta</t>
  </si>
  <si>
    <t>Astragalus laxmannii var. robustior</t>
  </si>
  <si>
    <t>Astragalus lotiflorus</t>
  </si>
  <si>
    <t>Astragalus missouriensis var. missouriensis</t>
  </si>
  <si>
    <t>Astragalus pectinatus</t>
  </si>
  <si>
    <t>Astragalus purshii var. purshii</t>
  </si>
  <si>
    <t>Astragalus racemosus var. racemosus</t>
  </si>
  <si>
    <t>Astragalus spatulatus</t>
  </si>
  <si>
    <t>Astragalus tenellus</t>
  </si>
  <si>
    <t>Astragalus vexilliflexus var. vexilliflexus</t>
  </si>
  <si>
    <t>Athyrium filix-femina var. angustum</t>
  </si>
  <si>
    <t>Athyrium filix-femina var. cyclosorum</t>
  </si>
  <si>
    <t>Atriplex argentea var. argentea</t>
  </si>
  <si>
    <t>Atriplex gardneri var. aptera</t>
  </si>
  <si>
    <t>Atriplex gardneri var. gardneri</t>
  </si>
  <si>
    <t>Atriplex hortensis</t>
  </si>
  <si>
    <t>Atriplex patula</t>
  </si>
  <si>
    <t>Atriplex powellii var. powellii</t>
  </si>
  <si>
    <t>Atriplex prostrata</t>
  </si>
  <si>
    <t>Atriplex rosea</t>
  </si>
  <si>
    <t>Atriplex suckleyi</t>
  </si>
  <si>
    <t>Atriplex truncata</t>
  </si>
  <si>
    <t>Avena fatua</t>
  </si>
  <si>
    <t>Avena sativa</t>
  </si>
  <si>
    <t>Avenula hookeri</t>
  </si>
  <si>
    <t>Axyris amaranthoides</t>
  </si>
  <si>
    <t>Bacopa rotundifolia</t>
  </si>
  <si>
    <t>Barbarea orthoceras</t>
  </si>
  <si>
    <t>Bassia hyssopifolia</t>
  </si>
  <si>
    <t>Beckmannia syzigachne</t>
  </si>
  <si>
    <t>Berberis repens</t>
  </si>
  <si>
    <t>Berberis vulgaris</t>
  </si>
  <si>
    <t>Berteroa incana</t>
  </si>
  <si>
    <t>Betula glandulosa</t>
  </si>
  <si>
    <t>Betula nana ssp. exilis</t>
  </si>
  <si>
    <t>Betula neoalaskana</t>
  </si>
  <si>
    <t>Betula occidentalis</t>
  </si>
  <si>
    <t>Betula x eastwoodiae</t>
  </si>
  <si>
    <t>Betula x sargentii</t>
  </si>
  <si>
    <t>Betula x utahensis</t>
  </si>
  <si>
    <t>Betula x winteri</t>
  </si>
  <si>
    <t>Bidens cernua</t>
  </si>
  <si>
    <t>Bidens frondosa</t>
  </si>
  <si>
    <t>Bidens vulgata</t>
  </si>
  <si>
    <t>Bistorta vivipara</t>
  </si>
  <si>
    <t>Blysmopsis rufa</t>
  </si>
  <si>
    <t>Boechera collinsii</t>
  </si>
  <si>
    <t>Boechera grahamii</t>
  </si>
  <si>
    <t>Boechera retrofracta</t>
  </si>
  <si>
    <t>Boechera stricta</t>
  </si>
  <si>
    <t>Bolboschoenus fluviatilis</t>
  </si>
  <si>
    <t>Bolboschoenus maritimus ssp. paludosus</t>
  </si>
  <si>
    <t>Boltonia asteroides var. recognita</t>
  </si>
  <si>
    <t>Borago officinalis</t>
  </si>
  <si>
    <t>Botrychium ascendens</t>
  </si>
  <si>
    <t>Botrychium campestre</t>
  </si>
  <si>
    <t>Botrychium hesperium</t>
  </si>
  <si>
    <t>Botrychium lanceolatum ssp. lanceolatum</t>
  </si>
  <si>
    <t>Botrychium lunaria</t>
  </si>
  <si>
    <t>Botrychium minganense</t>
  </si>
  <si>
    <t>Botrychium pallidum</t>
  </si>
  <si>
    <t>Botrychium paradoxum</t>
  </si>
  <si>
    <t>Botrychium pedunculosum</t>
  </si>
  <si>
    <t>Botrychium simplex</t>
  </si>
  <si>
    <t>Botrychium virginianum</t>
  </si>
  <si>
    <t>Bouteloua curtipendula var. curtipendula</t>
  </si>
  <si>
    <t>Bouteloua gracilis</t>
  </si>
  <si>
    <t>Brassica juncea</t>
  </si>
  <si>
    <t>Brassica napus</t>
  </si>
  <si>
    <t>Brassica nigra</t>
  </si>
  <si>
    <t>Bromus carinatus var. marginatus</t>
  </si>
  <si>
    <t>Bromus ciliatus</t>
  </si>
  <si>
    <t>Bromus inermis</t>
  </si>
  <si>
    <t>Bromus japonicus</t>
  </si>
  <si>
    <t>Bromus latiglumis</t>
  </si>
  <si>
    <t>Bromus porteri</t>
  </si>
  <si>
    <t>Bromus pubescens</t>
  </si>
  <si>
    <t>Bromus pumpellianus ssp. pumpellianus</t>
  </si>
  <si>
    <t>Bromus racemosus</t>
  </si>
  <si>
    <t>Butomus umbellatus</t>
  </si>
  <si>
    <t>Calamagrostis canadensis var. canadensis</t>
  </si>
  <si>
    <t>Calamagrostis montanensis</t>
  </si>
  <si>
    <t>Calamagrostis purpurascens var. purpurascens</t>
  </si>
  <si>
    <t>Calamagrostis rubescens</t>
  </si>
  <si>
    <t>Calamagrostis stricta</t>
  </si>
  <si>
    <t>Calamovilfa longifolia var. longifolia</t>
  </si>
  <si>
    <t>Calla palustris</t>
  </si>
  <si>
    <t>Callitriche hermaphroditica</t>
  </si>
  <si>
    <t>Callitriche palustris</t>
  </si>
  <si>
    <t>Caltha natans</t>
  </si>
  <si>
    <t>Caltha palustris var. palustris</t>
  </si>
  <si>
    <t>Calypso bulbosa var. americana</t>
  </si>
  <si>
    <t>Calystegia macounii</t>
  </si>
  <si>
    <t>Calystegia sepium ssp. americana</t>
  </si>
  <si>
    <t>Calystegia sepium ssp. angulata</t>
  </si>
  <si>
    <t>Camelina microcarpa</t>
  </si>
  <si>
    <t>Campanula aparinoides</t>
  </si>
  <si>
    <t>Campanula rapunculoides</t>
  </si>
  <si>
    <t>Campanula rotundifolia</t>
  </si>
  <si>
    <t>Canadanthus modestus</t>
  </si>
  <si>
    <t>Cannabis sativa</t>
  </si>
  <si>
    <t>Capsella bursa-pastoris</t>
  </si>
  <si>
    <t>Caragana arborescens</t>
  </si>
  <si>
    <t>Cardamine nymanii</t>
  </si>
  <si>
    <t>Cardamine pensylvanica</t>
  </si>
  <si>
    <t>Carex adusta</t>
  </si>
  <si>
    <t>Carex alopecoidea</t>
  </si>
  <si>
    <t>Carex aquatilis var. aquatilis</t>
  </si>
  <si>
    <t>Carex arcta</t>
  </si>
  <si>
    <t>Carex assiniboinensis</t>
  </si>
  <si>
    <t>Carex atherodes</t>
  </si>
  <si>
    <t>Carex athrostachya</t>
  </si>
  <si>
    <t>Carex atratiformis</t>
  </si>
  <si>
    <t>Carex aurea</t>
  </si>
  <si>
    <t>Carex backii</t>
  </si>
  <si>
    <t>Carex bebbii</t>
  </si>
  <si>
    <t>Carex bicolor</t>
  </si>
  <si>
    <t>Carex brevior</t>
  </si>
  <si>
    <t>Carex buxbaumii</t>
  </si>
  <si>
    <t>Carex canescens ssp. canescens</t>
  </si>
  <si>
    <t>Carex capillaris</t>
  </si>
  <si>
    <t>Carex capitata</t>
  </si>
  <si>
    <t>Carex chordorrhiza</t>
  </si>
  <si>
    <t>Carex concinna</t>
  </si>
  <si>
    <t>Carex crawei</t>
  </si>
  <si>
    <t>Carex crawfordii</t>
  </si>
  <si>
    <t>Carex cristatella</t>
  </si>
  <si>
    <t>Carex cryptolepis</t>
  </si>
  <si>
    <t>Carex deflexa</t>
  </si>
  <si>
    <t>Carex deweyana var. deweyana</t>
  </si>
  <si>
    <t>Carex diandra</t>
  </si>
  <si>
    <t>Carex disperma</t>
  </si>
  <si>
    <t>Carex douglasii</t>
  </si>
  <si>
    <t>Carex duriuscula</t>
  </si>
  <si>
    <t>Carex eburnea</t>
  </si>
  <si>
    <t>Carex echinata ssp. echinata</t>
  </si>
  <si>
    <t>Carex filifolia</t>
  </si>
  <si>
    <t>Carex foenea</t>
  </si>
  <si>
    <t>Carex garberi</t>
  </si>
  <si>
    <t>Carex glacialis</t>
  </si>
  <si>
    <t>Carex granularis</t>
  </si>
  <si>
    <t>Carex gynocrates</t>
  </si>
  <si>
    <t>Carex heleonastes</t>
  </si>
  <si>
    <t>Carex hoodii</t>
  </si>
  <si>
    <t>Carex houghtoniana</t>
  </si>
  <si>
    <t>Carex hystericina</t>
  </si>
  <si>
    <t>Carex inops ssp. heliophila</t>
  </si>
  <si>
    <t>Carex interior</t>
  </si>
  <si>
    <t>Carex lacustris</t>
  </si>
  <si>
    <t>Carex laeviconica</t>
  </si>
  <si>
    <t>Carex lapponica</t>
  </si>
  <si>
    <t>Carex lasiocarpa var. americana</t>
  </si>
  <si>
    <t>Carex lenticularis var. lenticularis</t>
  </si>
  <si>
    <t>Carex leptalea ssp. leptalea</t>
  </si>
  <si>
    <t>Carex leptonervia</t>
  </si>
  <si>
    <t>Carex limosa</t>
  </si>
  <si>
    <t>Carex livida</t>
  </si>
  <si>
    <t>Carex loliacea</t>
  </si>
  <si>
    <t>Carex mackenziei</t>
  </si>
  <si>
    <t>Carex magellanica ssp. irrigua</t>
  </si>
  <si>
    <t>Carex maritima</t>
  </si>
  <si>
    <t>Carex media</t>
  </si>
  <si>
    <t>Carex michauxiana</t>
  </si>
  <si>
    <t>Carex microptera</t>
  </si>
  <si>
    <t>Carex obtusata</t>
  </si>
  <si>
    <t>Carex oligosperma var. oligosperma</t>
  </si>
  <si>
    <t>Carex paleacea</t>
  </si>
  <si>
    <t>Carex pauciflora</t>
  </si>
  <si>
    <t>Carex peckii</t>
  </si>
  <si>
    <t>Carex pedunculata</t>
  </si>
  <si>
    <t>Carex pellita</t>
  </si>
  <si>
    <t>Carex petasata</t>
  </si>
  <si>
    <t>Carex praegracilis</t>
  </si>
  <si>
    <t>Carex prairea</t>
  </si>
  <si>
    <t>Carex praticola</t>
  </si>
  <si>
    <t>Carex projecta</t>
  </si>
  <si>
    <t>Carex pseudocyperus</t>
  </si>
  <si>
    <t>Carex raynoldsii</t>
  </si>
  <si>
    <t>Carex retrorsa</t>
  </si>
  <si>
    <t>Carex richardsonii</t>
  </si>
  <si>
    <t>Carex rossii</t>
  </si>
  <si>
    <t>Carex rostrata</t>
  </si>
  <si>
    <t>Carex sartwellii var. sartwellii</t>
  </si>
  <si>
    <t>Carex saxatilis</t>
  </si>
  <si>
    <t>Carex saximontana</t>
  </si>
  <si>
    <t>Carex scirpoidea ssp. scirpoidea</t>
  </si>
  <si>
    <t>Carex siccata</t>
  </si>
  <si>
    <t>Carex simulata</t>
  </si>
  <si>
    <t>Carex sprengelii</t>
  </si>
  <si>
    <t>Carex sterilis</t>
  </si>
  <si>
    <t>Carex stipata var. stipata</t>
  </si>
  <si>
    <t>Carex supina ssp. spaniocarpa</t>
  </si>
  <si>
    <t>Carex sychnocephala</t>
  </si>
  <si>
    <t>Carex tenera</t>
  </si>
  <si>
    <t>Carex tenuiflora</t>
  </si>
  <si>
    <t>Carex tetanica</t>
  </si>
  <si>
    <t>Carex tonsa</t>
  </si>
  <si>
    <t>Carex torreyi</t>
  </si>
  <si>
    <t>Carex trisperma var. trisperma</t>
  </si>
  <si>
    <t>Carex umbellata</t>
  </si>
  <si>
    <t>Carex utriculata</t>
  </si>
  <si>
    <t>Carex vaginata</t>
  </si>
  <si>
    <t>Carex viridula ssp. viridula</t>
  </si>
  <si>
    <t>Carex xerantica</t>
  </si>
  <si>
    <t>Carthamus tinctorius</t>
  </si>
  <si>
    <t>Carum carvi</t>
  </si>
  <si>
    <t>Castilleja coccinea</t>
  </si>
  <si>
    <t>Castilleja raupii</t>
  </si>
  <si>
    <t>Castilleja sessiliflora</t>
  </si>
  <si>
    <t>Catabrosa aquatica var. aquatica</t>
  </si>
  <si>
    <t>Celastrus scandens</t>
  </si>
  <si>
    <t>Centaurea diffusa</t>
  </si>
  <si>
    <t>Centaurea solstitialis</t>
  </si>
  <si>
    <t>Cerastium arvense ssp. strictum</t>
  </si>
  <si>
    <t>Cerastium beeringianum</t>
  </si>
  <si>
    <t>Cerastium brachypodum</t>
  </si>
  <si>
    <t>Cerastium fontanum ssp. vulgare</t>
  </si>
  <si>
    <t>Cerastium nutans var. nutans</t>
  </si>
  <si>
    <t>Ceratophyllum demersum</t>
  </si>
  <si>
    <t>Chamaedaphne calyculata</t>
  </si>
  <si>
    <t>Chamerion angustifolium ssp. angustifolium</t>
  </si>
  <si>
    <t>Chamerion angustifolium ssp. circumvagum</t>
  </si>
  <si>
    <t>Chenopodium album var. album</t>
  </si>
  <si>
    <t>Chenopodium atrovirens</t>
  </si>
  <si>
    <t>Chenopodium desiccatum</t>
  </si>
  <si>
    <t>Chenopodium fremontii var. fremontii</t>
  </si>
  <si>
    <t>Chenopodium glaucum var. salinum</t>
  </si>
  <si>
    <t>Chenopodium hians</t>
  </si>
  <si>
    <t>Chenopodium leptophyllum</t>
  </si>
  <si>
    <t>Chenopodium murale</t>
  </si>
  <si>
    <t>Chenopodium polyspermum var. acutifolium</t>
  </si>
  <si>
    <t>Chenopodium pratericola</t>
  </si>
  <si>
    <t>Chenopodium rubrum var. humile</t>
  </si>
  <si>
    <t>Chenopodium rubrum var. rubrum</t>
  </si>
  <si>
    <t>Chenopodium simplex</t>
  </si>
  <si>
    <t>Chenopodium strictum</t>
  </si>
  <si>
    <t>Chenopodium subglabrum</t>
  </si>
  <si>
    <t>Chenopodium watsonii</t>
  </si>
  <si>
    <t>Chorispora tenella</t>
  </si>
  <si>
    <t>Chrysosplenium iowense</t>
  </si>
  <si>
    <t>Chrysosplenium tetrandrum</t>
  </si>
  <si>
    <t>Cicer arietinum</t>
  </si>
  <si>
    <t>Cichorium intybus</t>
  </si>
  <si>
    <t>Cicuta bulbifera</t>
  </si>
  <si>
    <t>Cicuta maculata var. angustifolia</t>
  </si>
  <si>
    <t>Cicuta maculata var. maculata</t>
  </si>
  <si>
    <t>Cicuta virosa</t>
  </si>
  <si>
    <t>Cinna latifolia</t>
  </si>
  <si>
    <t>Circaea alpina ssp. alpina</t>
  </si>
  <si>
    <t>Cirsium arvense</t>
  </si>
  <si>
    <t>Cirsium drummondii</t>
  </si>
  <si>
    <t>Cirsium flodmanii</t>
  </si>
  <si>
    <t>Cirsium muticum</t>
  </si>
  <si>
    <t>Cirsium undulatum var. undulatum</t>
  </si>
  <si>
    <t>Cirsium vulgare</t>
  </si>
  <si>
    <t>Cladium mariscoides</t>
  </si>
  <si>
    <t>Clematis occidentalis var. grosseserrata</t>
  </si>
  <si>
    <t>Clematis tangutica</t>
  </si>
  <si>
    <t>Collinsia parviflora</t>
  </si>
  <si>
    <t>Collomia linearis</t>
  </si>
  <si>
    <t>Comandra umbellata ssp. pallida</t>
  </si>
  <si>
    <t>Comandra umbellata ssp. umbellata</t>
  </si>
  <si>
    <t>Comarum palustre</t>
  </si>
  <si>
    <t>Conium maculatum</t>
  </si>
  <si>
    <t>Conringia orientalis</t>
  </si>
  <si>
    <t>Consolida ajacis</t>
  </si>
  <si>
    <t>Convallaria majalis</t>
  </si>
  <si>
    <t>Convolvulus arvensis</t>
  </si>
  <si>
    <t>Conyza canadensis</t>
  </si>
  <si>
    <t>Coptis trifolia</t>
  </si>
  <si>
    <t>Corallorhiza maculata var. maculata</t>
  </si>
  <si>
    <t>Corallorhiza maculata var. occidentalis</t>
  </si>
  <si>
    <t>Corallorhiza striata var. striata</t>
  </si>
  <si>
    <t>Corallorhiza trifida</t>
  </si>
  <si>
    <t>Coreopsis tinctoria</t>
  </si>
  <si>
    <t>Corispermum americanum var. americanum</t>
  </si>
  <si>
    <t>Corispermum hookeri var. hookeri</t>
  </si>
  <si>
    <t>Corispermum ochotense var. ochotense</t>
  </si>
  <si>
    <t>Corispermum pallasii</t>
  </si>
  <si>
    <t>Corispermum villosum</t>
  </si>
  <si>
    <t>Cornus canadensis</t>
  </si>
  <si>
    <t>Cornus sericea ssp. sericea</t>
  </si>
  <si>
    <t>Corydalis sempervirens</t>
  </si>
  <si>
    <t>Corylus cornuta var. cornuta</t>
  </si>
  <si>
    <t>Cotoneaster melanocarpus</t>
  </si>
  <si>
    <t>Crassula aquatica</t>
  </si>
  <si>
    <t>Crataegus castlegarensis</t>
  </si>
  <si>
    <t>Crataegus chrysocarpa</t>
  </si>
  <si>
    <t>Crepis intermedia</t>
  </si>
  <si>
    <t>Crepis occidentalis ssp. costata</t>
  </si>
  <si>
    <t>Crepis occidentalis ssp. occidentalis</t>
  </si>
  <si>
    <t>Crepis runcinata ssp. glauca</t>
  </si>
  <si>
    <t>Crepis runcinata ssp. hispidulosa</t>
  </si>
  <si>
    <t>Crepis runcinata ssp. runcinata</t>
  </si>
  <si>
    <t>Crepis tectorum</t>
  </si>
  <si>
    <t>Cryptantha celosioides</t>
  </si>
  <si>
    <t>Cryptantha fendleri</t>
  </si>
  <si>
    <t>Cryptantha kelseyana</t>
  </si>
  <si>
    <t>Cryptantha minima</t>
  </si>
  <si>
    <t>Cryptogramma acrostichoides</t>
  </si>
  <si>
    <t>Cuscuta coryli</t>
  </si>
  <si>
    <t>Cuscuta gronovii var. gronovii</t>
  </si>
  <si>
    <t>Cuscuta indecora</t>
  </si>
  <si>
    <t>Cyclachaena xanthiifolia</t>
  </si>
  <si>
    <t>Cycloloma atriplicifolium</t>
  </si>
  <si>
    <t>Cymopterus acaulis var. acaulis</t>
  </si>
  <si>
    <t>Cynoglossum officinale</t>
  </si>
  <si>
    <t>Cyperus acuminatus</t>
  </si>
  <si>
    <t>Cyperus schweinitzii</t>
  </si>
  <si>
    <t>Cyperus squarrosus</t>
  </si>
  <si>
    <t>Cyperus strigosus</t>
  </si>
  <si>
    <t>Cypripedium acaule</t>
  </si>
  <si>
    <t>Cypripedium arietinum</t>
  </si>
  <si>
    <t>Cypripedium candidum</t>
  </si>
  <si>
    <t>Cypripedium montanum</t>
  </si>
  <si>
    <t>Cypripedium parviflorum var. makasin</t>
  </si>
  <si>
    <t>Cypripedium parviflorum var. pubescens</t>
  </si>
  <si>
    <t>Cypripedium passerinum</t>
  </si>
  <si>
    <t>Cypripedium reginae</t>
  </si>
  <si>
    <t>Cystopteris fragilis</t>
  </si>
  <si>
    <t>Cystopteris montana</t>
  </si>
  <si>
    <t>Dactylis glomerata ssp. glomerata</t>
  </si>
  <si>
    <t>Dalea candida var. candida</t>
  </si>
  <si>
    <t>Dalea candida var. oligophylla</t>
  </si>
  <si>
    <t>Dalea purpurea var. purpurea</t>
  </si>
  <si>
    <t>Dalea villosa var. villosa</t>
  </si>
  <si>
    <t>Danthonia intermedia</t>
  </si>
  <si>
    <t>Danthonia parryi</t>
  </si>
  <si>
    <t>Danthonia spicata</t>
  </si>
  <si>
    <t>Danthonia unispicata</t>
  </si>
  <si>
    <t>Datura stramonium</t>
  </si>
  <si>
    <t>Daucus carota</t>
  </si>
  <si>
    <t>Delphinium bicolor ssp. bicolor</t>
  </si>
  <si>
    <t>Delphinium elatum</t>
  </si>
  <si>
    <t>Delphinium glaucum</t>
  </si>
  <si>
    <t>Deschampsia cespitosa ssp. cespitosa</t>
  </si>
  <si>
    <t>Deschampsia mackenzieana</t>
  </si>
  <si>
    <t>Descurainia pinnata ssp. brachycarpa</t>
  </si>
  <si>
    <t>Descurainia sophia</t>
  </si>
  <si>
    <t>Dianthus barbatus</t>
  </si>
  <si>
    <t>Dianthus deltoides</t>
  </si>
  <si>
    <t>Dichanthelium leibergii</t>
  </si>
  <si>
    <t>Dichanthelium perlongum</t>
  </si>
  <si>
    <t>Dichanthelium wilcoxianum</t>
  </si>
  <si>
    <t>Dichanthelium xanthophysum</t>
  </si>
  <si>
    <t>Diervilla lonicera</t>
  </si>
  <si>
    <t>Dieteria canescens var. canescens</t>
  </si>
  <si>
    <t>Digitaria ischaemum</t>
  </si>
  <si>
    <t>Digitaria sanguinalis</t>
  </si>
  <si>
    <t>Diphasiastrum complanatum</t>
  </si>
  <si>
    <t>Diphasiastrum sitchense</t>
  </si>
  <si>
    <t>Diplotaxis muralis</t>
  </si>
  <si>
    <t>Distichlis spicata</t>
  </si>
  <si>
    <t>Dodecatheon conjugens var. viscidum</t>
  </si>
  <si>
    <t>Dodecatheon pulchellum ssp. pulchellum</t>
  </si>
  <si>
    <t>Doellingeria umbellata var. pubens</t>
  </si>
  <si>
    <t>Downingia laeta</t>
  </si>
  <si>
    <t>Draba aurea</t>
  </si>
  <si>
    <t>Draba cana</t>
  </si>
  <si>
    <t>Draba cinerea</t>
  </si>
  <si>
    <t>Draba nemorosa</t>
  </si>
  <si>
    <t>Draba reptans</t>
  </si>
  <si>
    <t>Dracocephalum parviflorum</t>
  </si>
  <si>
    <t>Dracocephalum thymiflorum</t>
  </si>
  <si>
    <t>Drosera anglica</t>
  </si>
  <si>
    <t>Drosera linearis</t>
  </si>
  <si>
    <t>Dryopteris carthusiana</t>
  </si>
  <si>
    <t>Dryopteris cristata</t>
  </si>
  <si>
    <t>Dryopteris fragrans var. remotiuscula</t>
  </si>
  <si>
    <t>Dyssodia papposa</t>
  </si>
  <si>
    <t>Echinochloa crus-galli</t>
  </si>
  <si>
    <t>Echinochloa muricata var. microstachya</t>
  </si>
  <si>
    <t>Echinocystis lobata</t>
  </si>
  <si>
    <t>Echinops sphaerocephalus</t>
  </si>
  <si>
    <t>Echium vulgare</t>
  </si>
  <si>
    <t>Elaeagnus angustifolia</t>
  </si>
  <si>
    <t>Elaeagnus commutata</t>
  </si>
  <si>
    <t>Elatine americana</t>
  </si>
  <si>
    <t>Elatine triandra</t>
  </si>
  <si>
    <t>Eleocharis coloradoensis</t>
  </si>
  <si>
    <t>Eleocharis engelmannii</t>
  </si>
  <si>
    <t>Eleocharis erythropoda</t>
  </si>
  <si>
    <t>Eleocharis nitida</t>
  </si>
  <si>
    <t>Eleocharis palustris</t>
  </si>
  <si>
    <t>Eleocharis quinqueflora</t>
  </si>
  <si>
    <t>Eleocharis uniglumis</t>
  </si>
  <si>
    <t>Ellisia nyctelea</t>
  </si>
  <si>
    <t>Elodea bifoliata</t>
  </si>
  <si>
    <t>Elodea canadensis</t>
  </si>
  <si>
    <t>Elymus albicans</t>
  </si>
  <si>
    <t>Elymus canadensis var. brachystachys</t>
  </si>
  <si>
    <t>Elymus canadensis var. canadensis</t>
  </si>
  <si>
    <t>Elymus curvatus</t>
  </si>
  <si>
    <t>Elymus diversiglumis</t>
  </si>
  <si>
    <t>Elymus elymoides ssp. elymoides</t>
  </si>
  <si>
    <t>Elymus glaucus ssp. glaucus</t>
  </si>
  <si>
    <t>Elymus lanceolatus ssp. lanceolatus</t>
  </si>
  <si>
    <t>Elymus lanceolatus ssp. psammophilus</t>
  </si>
  <si>
    <t>Elymus repens</t>
  </si>
  <si>
    <t>Elymus trachycaulus ssp. subsecundus</t>
  </si>
  <si>
    <t>Elymus trachycaulus ssp. trachycaulus</t>
  </si>
  <si>
    <t>Elymus virginicus var. jejunus</t>
  </si>
  <si>
    <t>Elymus virginicus var. virginicus</t>
  </si>
  <si>
    <t>Elymus vulpinus</t>
  </si>
  <si>
    <t>Epilobium brachycarpum</t>
  </si>
  <si>
    <t>Epilobium ciliatum ssp. ciliatum</t>
  </si>
  <si>
    <t>Epilobium ciliatum ssp. glandulosum</t>
  </si>
  <si>
    <t>Epilobium davuricum</t>
  </si>
  <si>
    <t>Epilobium leptophyllum</t>
  </si>
  <si>
    <t>Epilobium palustre</t>
  </si>
  <si>
    <t>Equisetum arvense</t>
  </si>
  <si>
    <t>Equisetum fluviatile</t>
  </si>
  <si>
    <t>Equisetum hyemale var. affine</t>
  </si>
  <si>
    <t>Equisetum laevigatum</t>
  </si>
  <si>
    <t>Equisetum palustre</t>
  </si>
  <si>
    <t>Equisetum pratense</t>
  </si>
  <si>
    <t>Equisetum scirpoides</t>
  </si>
  <si>
    <t>Equisetum sylvaticum</t>
  </si>
  <si>
    <t>Equisetum variegatum ssp. variegatum</t>
  </si>
  <si>
    <t>Eragrostis cilianensis</t>
  </si>
  <si>
    <t>Eragrostis hypnoides</t>
  </si>
  <si>
    <t>Eragrostis minor</t>
  </si>
  <si>
    <t>Eremogone congesta var. lithophila</t>
  </si>
  <si>
    <t>Eremopyrum triticeum</t>
  </si>
  <si>
    <t>Ericameria nauseosa var. graveolens</t>
  </si>
  <si>
    <t>Ericameria nauseosa var. nauseosa</t>
  </si>
  <si>
    <t>Erigeron acris var. kamtschaticus</t>
  </si>
  <si>
    <t>Erigeron annuus</t>
  </si>
  <si>
    <t>Erigeron caespitosus</t>
  </si>
  <si>
    <t>Erigeron compositus</t>
  </si>
  <si>
    <t>Erigeron elatus</t>
  </si>
  <si>
    <t>Erigeron glabellus var. glabellus</t>
  </si>
  <si>
    <t>Erigeron glabellus var. pubescens</t>
  </si>
  <si>
    <t>Erigeron lonchophyllus</t>
  </si>
  <si>
    <t>Erigeron philadelphicus var. philadelphicus</t>
  </si>
  <si>
    <t>Erigeron pumilus var. pumilus</t>
  </si>
  <si>
    <t>Erigeron radicatus</t>
  </si>
  <si>
    <t>Erigeron strigosus var. septentrionalis</t>
  </si>
  <si>
    <t>Erigeron strigosus var. strigosus</t>
  </si>
  <si>
    <t>Eriogonum flavum var. flavum</t>
  </si>
  <si>
    <t>Eriogonum pauciflorum var. pauciflorum</t>
  </si>
  <si>
    <t>Eriophorum angustifolium ssp. angustifolium</t>
  </si>
  <si>
    <t>Eriophorum brachyantherum var. brachyantherum</t>
  </si>
  <si>
    <t>Eriophorum chamissonis</t>
  </si>
  <si>
    <t>Eriophorum gracile</t>
  </si>
  <si>
    <t>Eriophorum tenellum</t>
  </si>
  <si>
    <t>Eriophorum viridicarinatum</t>
  </si>
  <si>
    <t>Erodium cicutarium ssp. cicutarium</t>
  </si>
  <si>
    <t>Eruca vesicaria ssp. sativa</t>
  </si>
  <si>
    <t>Erucastrum gallicum</t>
  </si>
  <si>
    <t>Eryngium planum</t>
  </si>
  <si>
    <t>Erysimum asperum</t>
  </si>
  <si>
    <t>Erysimum cheiranthoides</t>
  </si>
  <si>
    <t>Erysimum hieraciifolium</t>
  </si>
  <si>
    <t>Escobaria vivipara var. vivipara</t>
  </si>
  <si>
    <t>Euphorbia cyparissias</t>
  </si>
  <si>
    <t>Euphorbia helioscopia</t>
  </si>
  <si>
    <t>Euphorbia lucida</t>
  </si>
  <si>
    <t>Euphorbia peplus</t>
  </si>
  <si>
    <t>Euphrasia subarctica</t>
  </si>
  <si>
    <t>Eurybia conspicua</t>
  </si>
  <si>
    <t>Euthamia graminifolia var. graminifolia</t>
  </si>
  <si>
    <t>Eutrema salsugineum</t>
  </si>
  <si>
    <t>Eutrochium maculatum var. bruneri</t>
  </si>
  <si>
    <t>Fagopyrum esculentum</t>
  </si>
  <si>
    <t>Fagopyrum tataricum</t>
  </si>
  <si>
    <t>Fallopia cilinodis</t>
  </si>
  <si>
    <t>Fallopia convolvulus</t>
  </si>
  <si>
    <t>Fallopia scandens</t>
  </si>
  <si>
    <t>Festuca brachyphylla ssp. brachyphylla</t>
  </si>
  <si>
    <t>Festuca campestris</t>
  </si>
  <si>
    <t>Festuca hallii</t>
  </si>
  <si>
    <t>Festuca idahoensis</t>
  </si>
  <si>
    <t>Festuca prolifera var. lasiolepis</t>
  </si>
  <si>
    <t>Festuca rubra ssp. arctica</t>
  </si>
  <si>
    <t>Festuca rubra ssp. rubra</t>
  </si>
  <si>
    <t>Festuca saximontana var. saximontana</t>
  </si>
  <si>
    <t>Festuca trachyphylla</t>
  </si>
  <si>
    <t>Fragaria vesca ssp. americana</t>
  </si>
  <si>
    <t>Fragaria virginiana ssp. glauca</t>
  </si>
  <si>
    <t>Frangula alnus</t>
  </si>
  <si>
    <t>Fraxinus pennsylvanica</t>
  </si>
  <si>
    <t>Fumaria officinalis</t>
  </si>
  <si>
    <t>Gaillardia aristata</t>
  </si>
  <si>
    <t>Galeopsis bifida</t>
  </si>
  <si>
    <t>Galeopsis tetrahit var. tetrahit</t>
  </si>
  <si>
    <t>Galinsoga quadriradiata</t>
  </si>
  <si>
    <t>Galium aparine</t>
  </si>
  <si>
    <t>Galium boreale</t>
  </si>
  <si>
    <t>Galium labradoricum</t>
  </si>
  <si>
    <t>Galium trifidum ssp. trifidum</t>
  </si>
  <si>
    <t>Galium triflorum</t>
  </si>
  <si>
    <t>Gaultheria hispidula</t>
  </si>
  <si>
    <t>Gentiana affinis</t>
  </si>
  <si>
    <t>Gentiana andrewsii var. dakotica</t>
  </si>
  <si>
    <t>Gentiana fremontii</t>
  </si>
  <si>
    <t>Gentiana puberulenta</t>
  </si>
  <si>
    <t>Gentianella amarella ssp. acuta</t>
  </si>
  <si>
    <t>Gentianopsis virgata ssp. virgata</t>
  </si>
  <si>
    <t>Geocaulon lividum</t>
  </si>
  <si>
    <t>Geranium bicknellii</t>
  </si>
  <si>
    <t>Geranium pratense</t>
  </si>
  <si>
    <t>Geranium pusillum</t>
  </si>
  <si>
    <t>Geranium richardsonii</t>
  </si>
  <si>
    <t>Geum aleppicum</t>
  </si>
  <si>
    <t>Geum macrophyllum var. perincisum</t>
  </si>
  <si>
    <t>Geum rivale</t>
  </si>
  <si>
    <t>Geum triflorum var. ciliatum</t>
  </si>
  <si>
    <t>Geum triflorum var. triflorum</t>
  </si>
  <si>
    <t>Glechoma hederacea</t>
  </si>
  <si>
    <t>Glyceria borealis</t>
  </si>
  <si>
    <t>Glyceria canadensis var. canadensis</t>
  </si>
  <si>
    <t>Glyceria grandis var. grandis</t>
  </si>
  <si>
    <t>Glyceria pulchella</t>
  </si>
  <si>
    <t>Glyceria striata var. striata</t>
  </si>
  <si>
    <t>Glycyrrhiza lepidota</t>
  </si>
  <si>
    <t>Gnaphalium palustre</t>
  </si>
  <si>
    <t>Gnaphalium uliginosum</t>
  </si>
  <si>
    <t>Goodyera oblongifolia</t>
  </si>
  <si>
    <t>Goodyera repens</t>
  </si>
  <si>
    <t>Gratiola neglecta</t>
  </si>
  <si>
    <t>Gutierrezia sarothrae</t>
  </si>
  <si>
    <t>Gymnocarpium dryopteris</t>
  </si>
  <si>
    <t>Gymnocarpium jessoense ssp. parvulum</t>
  </si>
  <si>
    <t>Gymnocarpium x intermedium</t>
  </si>
  <si>
    <t>Gypsophila elegans</t>
  </si>
  <si>
    <t>Gypsophila paniculata</t>
  </si>
  <si>
    <t>Hackelia deflexa var. americana</t>
  </si>
  <si>
    <t>Hackelia floribunda</t>
  </si>
  <si>
    <t>Halenia deflexa ssp. deflexa</t>
  </si>
  <si>
    <t>Halimodendron halodendron</t>
  </si>
  <si>
    <t>Hedeoma hispida</t>
  </si>
  <si>
    <t>Hedysarum alpinum</t>
  </si>
  <si>
    <t>Hedysarum boreale ssp. boreale</t>
  </si>
  <si>
    <t>Hedysarum boreale ssp. mackenziei</t>
  </si>
  <si>
    <t>Helenium autumnale</t>
  </si>
  <si>
    <t>Helianthus annuus</t>
  </si>
  <si>
    <t>Helianthus maximiliani</t>
  </si>
  <si>
    <t>Helianthus nuttallii ssp. nuttallii</t>
  </si>
  <si>
    <t>Helianthus nuttallii ssp. rydbergii</t>
  </si>
  <si>
    <t>Helianthus pauciflorus ssp. subrhomboideus</t>
  </si>
  <si>
    <t>Helianthus petiolaris ssp. petiolaris</t>
  </si>
  <si>
    <t>Helianthus tuberosus</t>
  </si>
  <si>
    <t>Heliotropium curassavicum var. obovatum</t>
  </si>
  <si>
    <t>Heracleum maximum</t>
  </si>
  <si>
    <t>Hesperis matronalis</t>
  </si>
  <si>
    <t>Hesperostipa comata ssp. comata</t>
  </si>
  <si>
    <t>Hesperostipa curtiseta</t>
  </si>
  <si>
    <t>Hesperostipa spartea</t>
  </si>
  <si>
    <t>Heterotheca villosa var. minor</t>
  </si>
  <si>
    <t>Heterotheca villosa var. villosa</t>
  </si>
  <si>
    <t>Heuchera parvifolia</t>
  </si>
  <si>
    <t>Heuchera richardsonii</t>
  </si>
  <si>
    <t>Hibiscus trionum</t>
  </si>
  <si>
    <t>Hieracium albiflorum</t>
  </si>
  <si>
    <t>Hieracium aurantiacum</t>
  </si>
  <si>
    <t>Hieracium umbellatum</t>
  </si>
  <si>
    <t>Hippophae rhamnoides</t>
  </si>
  <si>
    <t>Hippuris vulgaris</t>
  </si>
  <si>
    <t>Hordeum brachyantherum ssp. brachyantherum</t>
  </si>
  <si>
    <t>Hordeum jubatum ssp. intermedium</t>
  </si>
  <si>
    <t>Hordeum jubatum ssp. jubatum</t>
  </si>
  <si>
    <t>Hordeum vulgare</t>
  </si>
  <si>
    <t>Hornungia procumbens</t>
  </si>
  <si>
    <t>Houstonia longifolia</t>
  </si>
  <si>
    <t>Humulus lupulus var. lupuloides</t>
  </si>
  <si>
    <t>Humulus lupulus var. lupulus</t>
  </si>
  <si>
    <t>Humulus lupulus var. neomexicanus</t>
  </si>
  <si>
    <t>Huperzia selago var. densa</t>
  </si>
  <si>
    <t>Huperzia selago var. selago</t>
  </si>
  <si>
    <t>Hymenopappus filifolius var. polycephalus</t>
  </si>
  <si>
    <t>Hymenoxys richardsonii var. richardsonii</t>
  </si>
  <si>
    <t>Hyoscyamus niger</t>
  </si>
  <si>
    <t>Hypericum majus</t>
  </si>
  <si>
    <t>Hypochaeris radicata</t>
  </si>
  <si>
    <t>Hypoxis hirsuta</t>
  </si>
  <si>
    <t>Hyssopus officinalis</t>
  </si>
  <si>
    <t>Impatiens capensis</t>
  </si>
  <si>
    <t>Impatiens noli-tangere</t>
  </si>
  <si>
    <t>Iris germanica</t>
  </si>
  <si>
    <t>Iris versicolor</t>
  </si>
  <si>
    <t>Isoetes echinospora</t>
  </si>
  <si>
    <t>Isoetes lacustris</t>
  </si>
  <si>
    <t>Isoetes x hickeyi</t>
  </si>
  <si>
    <t>Iva axillaris</t>
  </si>
  <si>
    <t>Juncus alpinoarticulatus</t>
  </si>
  <si>
    <t>Juncus balticus</t>
  </si>
  <si>
    <t>Juncus brevicaudatus</t>
  </si>
  <si>
    <t>Juncus bufonius</t>
  </si>
  <si>
    <t>Juncus compressus</t>
  </si>
  <si>
    <t>Juncus confusus</t>
  </si>
  <si>
    <t>Juncus dudleyi</t>
  </si>
  <si>
    <t>Juncus filiformis</t>
  </si>
  <si>
    <t>Juncus longistylis var. longistylis</t>
  </si>
  <si>
    <t>Juncus nodosus var. nodosus</t>
  </si>
  <si>
    <t>Juncus stygius ssp. americanus</t>
  </si>
  <si>
    <t>Juncus tenuis</t>
  </si>
  <si>
    <t>Juncus torreyi</t>
  </si>
  <si>
    <t>Juncus vaseyi</t>
  </si>
  <si>
    <t>Juniperus communis var. depressa</t>
  </si>
  <si>
    <t>Juniperus horizontalis</t>
  </si>
  <si>
    <t>Juniperus scopulorum</t>
  </si>
  <si>
    <t>Kalmia polifolia</t>
  </si>
  <si>
    <t>Kalmia procumbens</t>
  </si>
  <si>
    <t>Knautia arvensis</t>
  </si>
  <si>
    <t>Koeleria macrantha</t>
  </si>
  <si>
    <t>Krascheninnikovia lanata</t>
  </si>
  <si>
    <t>Lactuca biennis</t>
  </si>
  <si>
    <t>Lactuca ludoviciana</t>
  </si>
  <si>
    <t>Lactuca serriola</t>
  </si>
  <si>
    <t>Lamium album</t>
  </si>
  <si>
    <t>Lamium amplexicaule</t>
  </si>
  <si>
    <t>Laportea canadensis</t>
  </si>
  <si>
    <t>Lappula occidentalis var. cupulata</t>
  </si>
  <si>
    <t>Lappula occidentalis var. occidentalis</t>
  </si>
  <si>
    <t>Lappula squarrosa</t>
  </si>
  <si>
    <t>Lapsana communis</t>
  </si>
  <si>
    <t>Larix laricina</t>
  </si>
  <si>
    <t>Lathyrus ochroleucus</t>
  </si>
  <si>
    <t>Lathyrus palustris</t>
  </si>
  <si>
    <t>Lathyrus sativus</t>
  </si>
  <si>
    <t>Lathyrus tuberosus</t>
  </si>
  <si>
    <t>Lathyrus venosus</t>
  </si>
  <si>
    <t>Lavatera thuringiaca</t>
  </si>
  <si>
    <t>Lechea intermedia var. depauperata</t>
  </si>
  <si>
    <t>Leersia oryzoides</t>
  </si>
  <si>
    <t>Lemna minor</t>
  </si>
  <si>
    <t>Lemna trisulca</t>
  </si>
  <si>
    <t>Lemna turionifera</t>
  </si>
  <si>
    <t>Leonurus cardiaca ssp. cardiaca</t>
  </si>
  <si>
    <t>Lepidium appelianum</t>
  </si>
  <si>
    <t>Lepidium chalepense</t>
  </si>
  <si>
    <t>Lepidium draba</t>
  </si>
  <si>
    <t>Lepidium perfoliatum</t>
  </si>
  <si>
    <t>Lepidium ruderale</t>
  </si>
  <si>
    <t>Lepidium sativum</t>
  </si>
  <si>
    <t>Leptochloa fusca ssp. fascicularis</t>
  </si>
  <si>
    <t>Leucanthemum vulgare</t>
  </si>
  <si>
    <t>Leucophysalis grandiflora</t>
  </si>
  <si>
    <t>Levisticum officinale</t>
  </si>
  <si>
    <t>Leymus angustus</t>
  </si>
  <si>
    <t>Leymus arenarius</t>
  </si>
  <si>
    <t>Leymus cinereus</t>
  </si>
  <si>
    <t>Leymus innovatus ssp. innovatus</t>
  </si>
  <si>
    <t>Leymus mollis ssp. mollis</t>
  </si>
  <si>
    <t>Liatris ligulistylis</t>
  </si>
  <si>
    <t>Liatris punctata var. punctata</t>
  </si>
  <si>
    <t>Lilaea scilloides</t>
  </si>
  <si>
    <t>Lilium philadelphicum var. andinum</t>
  </si>
  <si>
    <t>Lilium philadelphicum var. andinum f immaculata</t>
  </si>
  <si>
    <t>Lilium philadelphicum var. philadelphicum</t>
  </si>
  <si>
    <t>Limonium vulgare</t>
  </si>
  <si>
    <t>Limosella aquatica</t>
  </si>
  <si>
    <t>Linanthus septentrionalis</t>
  </si>
  <si>
    <t>Linaria dalmatica ssp. dalmatica</t>
  </si>
  <si>
    <t>Linaria vulgaris</t>
  </si>
  <si>
    <t>Linnaea borealis ssp. americana</t>
  </si>
  <si>
    <t>Linum compactum</t>
  </si>
  <si>
    <t>Linum lewisii var. lewisii</t>
  </si>
  <si>
    <t>Linum rigidum var. rigidum</t>
  </si>
  <si>
    <t>Linum usitatissimum</t>
  </si>
  <si>
    <t>Liparis loeselii</t>
  </si>
  <si>
    <t>Listera borealis</t>
  </si>
  <si>
    <t>Lithophragma glabrum</t>
  </si>
  <si>
    <t>Lithospermum canescens</t>
  </si>
  <si>
    <t>Lithospermum incisum</t>
  </si>
  <si>
    <t>Lithospermum ruderale</t>
  </si>
  <si>
    <t>Lobelia dortmanna</t>
  </si>
  <si>
    <t>Lobelia kalmii</t>
  </si>
  <si>
    <t>Lobelia spicata var. hirtella</t>
  </si>
  <si>
    <t>Logfia arvensis</t>
  </si>
  <si>
    <t>Lolium multiflorum</t>
  </si>
  <si>
    <t>Lolium perenne ssp. perenne</t>
  </si>
  <si>
    <t>Lolium persicum</t>
  </si>
  <si>
    <t>Lolium temulentum ssp. temulentum</t>
  </si>
  <si>
    <t>Lomatium cous</t>
  </si>
  <si>
    <t>Lomatium dissectum var. multifidum</t>
  </si>
  <si>
    <t>Lomatium foeniculaceum ssp. foeniculaceum</t>
  </si>
  <si>
    <t>Lomatium macrocarpum</t>
  </si>
  <si>
    <t>Lomatium orientale</t>
  </si>
  <si>
    <t>Lonicera dioica</t>
  </si>
  <si>
    <t>Lonicera involucrata</t>
  </si>
  <si>
    <t>Lonicera morrowii</t>
  </si>
  <si>
    <t>Lonicera oblongifolia</t>
  </si>
  <si>
    <t>Lonicera tatarica</t>
  </si>
  <si>
    <t>Lonicera villosa var. solonis</t>
  </si>
  <si>
    <t>Lonicera x bella</t>
  </si>
  <si>
    <t>Lotus corniculatus</t>
  </si>
  <si>
    <t>Lotus pedunculatus</t>
  </si>
  <si>
    <t>Lotus unifoliolatus var. unifoliolatus</t>
  </si>
  <si>
    <t>Lupinus argenteus var. argenteus</t>
  </si>
  <si>
    <t>Lupinus pusillus ssp. pusillus</t>
  </si>
  <si>
    <t>Lupinus x alpestris</t>
  </si>
  <si>
    <t>Luzula acuminata var. acuminata</t>
  </si>
  <si>
    <t>Luzula campestris var. pallescens</t>
  </si>
  <si>
    <t>Luzula confusa</t>
  </si>
  <si>
    <t>Luzula multiflora ssp. frigida</t>
  </si>
  <si>
    <t>Luzula multiflora ssp. multiflora</t>
  </si>
  <si>
    <t>Luzula parviflora ssp. parviflora</t>
  </si>
  <si>
    <t>Lycium barbarum</t>
  </si>
  <si>
    <t>Lycopodiella inundata</t>
  </si>
  <si>
    <t>Lycopodium annotinum</t>
  </si>
  <si>
    <t>Lycopodium dendroideum</t>
  </si>
  <si>
    <t>Lycopodium hickeyi</t>
  </si>
  <si>
    <t>Lycopodium lagopus</t>
  </si>
  <si>
    <t>Lycopus americanus</t>
  </si>
  <si>
    <t>Lycopus asper</t>
  </si>
  <si>
    <t>Lycopus uniflorus var. uniflorus</t>
  </si>
  <si>
    <t>Lygodesmia juncea</t>
  </si>
  <si>
    <t>Lysimachia ciliata</t>
  </si>
  <si>
    <t>Lysimachia hybrida</t>
  </si>
  <si>
    <t>Lysimachia maritima</t>
  </si>
  <si>
    <t>Lysimachia thyrsiflora</t>
  </si>
  <si>
    <t>Lythrum salicaria</t>
  </si>
  <si>
    <t>Madia glomerata</t>
  </si>
  <si>
    <t>Maianthemum canadense</t>
  </si>
  <si>
    <t>Maianthemum racemosum ssp. amplexicaule</t>
  </si>
  <si>
    <t>Maianthemum stellatum</t>
  </si>
  <si>
    <t>Maianthemum trifolium</t>
  </si>
  <si>
    <t>Malaxis monophyllos var. brachypoda</t>
  </si>
  <si>
    <t>Malaxis paludosa</t>
  </si>
  <si>
    <t>Malcolmia africana</t>
  </si>
  <si>
    <t>Malva alcea</t>
  </si>
  <si>
    <t>Malva neglecta</t>
  </si>
  <si>
    <t>Malva parviflora</t>
  </si>
  <si>
    <t>Malva sylvestris</t>
  </si>
  <si>
    <t>Malva verticillata</t>
  </si>
  <si>
    <t>Marrubium vulgare</t>
  </si>
  <si>
    <t>Marsilea vestita</t>
  </si>
  <si>
    <t>Matricaria discoidea</t>
  </si>
  <si>
    <t>Matteuccia struthiopteris var. pensylvanica</t>
  </si>
  <si>
    <t>Matthiola longipetala</t>
  </si>
  <si>
    <t>Medicago lupulina</t>
  </si>
  <si>
    <t>Medicago polymorpha</t>
  </si>
  <si>
    <t>Medicago sativa ssp. falcata</t>
  </si>
  <si>
    <t>Medicago sativa ssp. sativa</t>
  </si>
  <si>
    <t>Melica bulbosa</t>
  </si>
  <si>
    <t>Melilotus albus</t>
  </si>
  <si>
    <t>Melilotus officinalis</t>
  </si>
  <si>
    <t>Melilotus wolgicus</t>
  </si>
  <si>
    <t>Mentha spicata</t>
  </si>
  <si>
    <t>Mentzelia albicaulis</t>
  </si>
  <si>
    <t>Mentzelia decapetala</t>
  </si>
  <si>
    <t>Menyanthes trifoliata</t>
  </si>
  <si>
    <t>Mertensia paniculata var. paniculata</t>
  </si>
  <si>
    <t>Micranthes occidentalis</t>
  </si>
  <si>
    <t>Micranthes pensylvanica</t>
  </si>
  <si>
    <t>Milium effusum var. cisatlanticum</t>
  </si>
  <si>
    <t>Mimulus ringens var. ringens</t>
  </si>
  <si>
    <t>Minuartia dawsonensis</t>
  </si>
  <si>
    <t>Minuartia rubella</t>
  </si>
  <si>
    <t>Mirabilis albida</t>
  </si>
  <si>
    <t>Mirabilis linearis</t>
  </si>
  <si>
    <t>Mirabilis nyctaginea</t>
  </si>
  <si>
    <t>Mitella nuda</t>
  </si>
  <si>
    <t>Moehringia lateriflora</t>
  </si>
  <si>
    <t>Moehringia macrophylla</t>
  </si>
  <si>
    <t>Monarda fistulosa var. menthifolia</t>
  </si>
  <si>
    <t>Monarda fistulosa var. mollis</t>
  </si>
  <si>
    <t>Moneses uniflora</t>
  </si>
  <si>
    <t>Monolepis nuttalliana</t>
  </si>
  <si>
    <t>Monotropa hypopithys</t>
  </si>
  <si>
    <t>Monotropa uniflora</t>
  </si>
  <si>
    <t>Montia linearis</t>
  </si>
  <si>
    <t>Muhlenbergia andina</t>
  </si>
  <si>
    <t>Muhlenbergia asperifolia</t>
  </si>
  <si>
    <t>Muhlenbergia cuspidata</t>
  </si>
  <si>
    <t>Muhlenbergia glomerata</t>
  </si>
  <si>
    <t>Muhlenbergia mexicana</t>
  </si>
  <si>
    <t>Muhlenbergia racemosa</t>
  </si>
  <si>
    <t>Muhlenbergia richardsonis</t>
  </si>
  <si>
    <t>Mulgedium pulchellum</t>
  </si>
  <si>
    <t>Munroa squarrosa</t>
  </si>
  <si>
    <t>Myosotis arvensis</t>
  </si>
  <si>
    <t>Myosurus apetalus var. borealis</t>
  </si>
  <si>
    <t>Myosurus apetalus var. montanus</t>
  </si>
  <si>
    <t>Myosurus minimus</t>
  </si>
  <si>
    <t>Myrica gale</t>
  </si>
  <si>
    <t>Myriophyllum alterniflorum</t>
  </si>
  <si>
    <t>Myriophyllum pinnatum</t>
  </si>
  <si>
    <t>Myriophyllum sibiricum</t>
  </si>
  <si>
    <t>Myriophyllum verticillatum</t>
  </si>
  <si>
    <t>Najas flexilis</t>
  </si>
  <si>
    <t>Nassella viridula</t>
  </si>
  <si>
    <t>Navarretia saximontana</t>
  </si>
  <si>
    <t>Neoholmgrenia andina</t>
  </si>
  <si>
    <t>Nepeta cataria</t>
  </si>
  <si>
    <t>Neslia paniculata</t>
  </si>
  <si>
    <t>Nothocalais cuspidata</t>
  </si>
  <si>
    <t>Nuphar variegata</t>
  </si>
  <si>
    <t>Nuttallanthus texanus</t>
  </si>
  <si>
    <t>Nymphaea leibergii</t>
  </si>
  <si>
    <t>Nymphaea tetragona</t>
  </si>
  <si>
    <t>Oenothera biennis</t>
  </si>
  <si>
    <t>Oenothera caespitosa ssp. caespitosa</t>
  </si>
  <si>
    <t>Oenothera nuttallii</t>
  </si>
  <si>
    <t>Oenothera parviflora</t>
  </si>
  <si>
    <t>Oenothera serrulata</t>
  </si>
  <si>
    <t>Oenothera villosa ssp. strigosa</t>
  </si>
  <si>
    <t>Oenothera villosa ssp. villosa</t>
  </si>
  <si>
    <t>Onobrychis viciifolia</t>
  </si>
  <si>
    <t>Onosmodium molle var. occidentale</t>
  </si>
  <si>
    <t>Opuntia fragilis var. fragilis</t>
  </si>
  <si>
    <t>Opuntia polyacantha var. polyacantha</t>
  </si>
  <si>
    <t>Orobanche fasciculata</t>
  </si>
  <si>
    <t>Orthilia secunda</t>
  </si>
  <si>
    <t>Orthocarpus luteus</t>
  </si>
  <si>
    <t>Oryzopsis asperifolia</t>
  </si>
  <si>
    <t>Osmorhiza berteroi</t>
  </si>
  <si>
    <t>Osmorhiza depauperata</t>
  </si>
  <si>
    <t>Osmorhiza longistylis</t>
  </si>
  <si>
    <t>Oxalis corniculata</t>
  </si>
  <si>
    <t>Oxalis dillenii</t>
  </si>
  <si>
    <t>Oxalis stricta</t>
  </si>
  <si>
    <t>Oxytropis besseyi var. besseyi</t>
  </si>
  <si>
    <t>Oxytropis campestris var. dispar</t>
  </si>
  <si>
    <t>Oxytropis campestris var. spicata</t>
  </si>
  <si>
    <t>Oxytropis deflexa var. sericea</t>
  </si>
  <si>
    <t>Oxytropis lambertii var. lambertii</t>
  </si>
  <si>
    <t>Oxytropis splendens</t>
  </si>
  <si>
    <t>Packera cana</t>
  </si>
  <si>
    <t>Packera indecora</t>
  </si>
  <si>
    <t>Packera pauciflora</t>
  </si>
  <si>
    <t>Packera paupercula</t>
  </si>
  <si>
    <t>Packera plattensis</t>
  </si>
  <si>
    <t>Packera pseudaurea var. pseudaurea</t>
  </si>
  <si>
    <t>Panicum capillare</t>
  </si>
  <si>
    <t>Panicum miliaceum ssp. miliaceum</t>
  </si>
  <si>
    <t>Papaver rhoeas</t>
  </si>
  <si>
    <t>Papaver somniferum</t>
  </si>
  <si>
    <t>Parietaria pensylvanica var. pensylvanica</t>
  </si>
  <si>
    <t>Parnassia glauca</t>
  </si>
  <si>
    <t>Parnassia kotzebuei</t>
  </si>
  <si>
    <t>Paronychia sessiliflora</t>
  </si>
  <si>
    <t>Parthenocissus vitacea</t>
  </si>
  <si>
    <t>Pascopyrum smithii</t>
  </si>
  <si>
    <t>Pastinaca sativa</t>
  </si>
  <si>
    <t>Pedicularis groenlandica</t>
  </si>
  <si>
    <t>Pediomelum argophyllum</t>
  </si>
  <si>
    <t>Pediomelum esculentum</t>
  </si>
  <si>
    <t>Pellaea gastonyi</t>
  </si>
  <si>
    <t>Pellaea glabella ssp. occidentalis</t>
  </si>
  <si>
    <t>Penstemon albidus</t>
  </si>
  <si>
    <t>Penstemon confertus</t>
  </si>
  <si>
    <t>Penstemon gracilis var. gracilis</t>
  </si>
  <si>
    <t>Penstemon nitidus var. nitidus</t>
  </si>
  <si>
    <t>Penstemon procerus var. procerus</t>
  </si>
  <si>
    <t>Peritoma serrulata</t>
  </si>
  <si>
    <t>Persicaria amphibia var. emersa</t>
  </si>
  <si>
    <t>Persicaria amphibia var. stipulacea</t>
  </si>
  <si>
    <t>Persicaria lapathifolia</t>
  </si>
  <si>
    <t>Persicaria maculosa</t>
  </si>
  <si>
    <t>Persicaria punctata</t>
  </si>
  <si>
    <t>Petasites frigidus var. nivalis</t>
  </si>
  <si>
    <t>Petasites frigidus var. palmatus</t>
  </si>
  <si>
    <t>Petasites frigidus var. sagittatus</t>
  </si>
  <si>
    <t>Petasites frigidus var. x vitifolius</t>
  </si>
  <si>
    <t>Phacelia franklinii</t>
  </si>
  <si>
    <t>Phacelia tanacetifolia</t>
  </si>
  <si>
    <t>Phacelia thermalis</t>
  </si>
  <si>
    <t>Phalaris arundinacea</t>
  </si>
  <si>
    <t>Phalaris canariensis</t>
  </si>
  <si>
    <t>Phegopteris connectilis</t>
  </si>
  <si>
    <t>Phleum pratense ssp. pratense</t>
  </si>
  <si>
    <t>Phlox alyssifolia ssp. alyssifolia</t>
  </si>
  <si>
    <t>Phlox hoodii ssp. hoodii</t>
  </si>
  <si>
    <t>Phragmites australis ssp. americanus</t>
  </si>
  <si>
    <t>Physaria arenosa ssp. arenosa</t>
  </si>
  <si>
    <t>Physaria spatulata</t>
  </si>
  <si>
    <t>Physostegia ledinghamii</t>
  </si>
  <si>
    <t>Physostegia parviflora</t>
  </si>
  <si>
    <t>Picea glauca</t>
  </si>
  <si>
    <t>Picradeniopsis oppositifolia</t>
  </si>
  <si>
    <t>Pinguicula villosa</t>
  </si>
  <si>
    <t>Pinguicula vulgaris</t>
  </si>
  <si>
    <t>Pinus banksiana</t>
  </si>
  <si>
    <t>Pinus contorta var. latifolia</t>
  </si>
  <si>
    <t>Piptatherum canadense</t>
  </si>
  <si>
    <t>Piptatherum micranthum</t>
  </si>
  <si>
    <t>Piptatherum pungens</t>
  </si>
  <si>
    <t>Plagiobothrys scouleri var. hispidulus</t>
  </si>
  <si>
    <t>Plantago eriopoda</t>
  </si>
  <si>
    <t>Plantago lanceolata</t>
  </si>
  <si>
    <t>Plantago major</t>
  </si>
  <si>
    <t>Platanthera aquilonis</t>
  </si>
  <si>
    <t>Platanthera dilatata var. dilatata</t>
  </si>
  <si>
    <t>Platanthera obtusata</t>
  </si>
  <si>
    <t>Platanthera orbiculata</t>
  </si>
  <si>
    <t>Platanthera x media</t>
  </si>
  <si>
    <t>Poa alpina ssp. alpina</t>
  </si>
  <si>
    <t>Poa annua</t>
  </si>
  <si>
    <t>Poa arctica ssp. arctica</t>
  </si>
  <si>
    <t>Poa arida</t>
  </si>
  <si>
    <t>Poa compressa</t>
  </si>
  <si>
    <t>Poa cusickii ssp. pallida</t>
  </si>
  <si>
    <t>Poa fendleriana ssp. fendleriana</t>
  </si>
  <si>
    <t>Poa glauca ssp. glauca</t>
  </si>
  <si>
    <t>Poa interior</t>
  </si>
  <si>
    <t>Poa palustris</t>
  </si>
  <si>
    <t>Poa secunda ssp. juncifolia</t>
  </si>
  <si>
    <t>Poa secunda ssp. secunda</t>
  </si>
  <si>
    <t>Polanisia dodecandra ssp. dodecandra</t>
  </si>
  <si>
    <t>Polanisia dodecandra ssp. trachysperma</t>
  </si>
  <si>
    <t>Polygala alba</t>
  </si>
  <si>
    <t>Polygala paucifolia</t>
  </si>
  <si>
    <t>Polygala senega</t>
  </si>
  <si>
    <t>Polygonatum biflorum var. commutatum</t>
  </si>
  <si>
    <t>Polygonum achoreum</t>
  </si>
  <si>
    <t>Polygonum aviculare ssp. aviculare</t>
  </si>
  <si>
    <t>Polygonum aviculare ssp. buxiforme</t>
  </si>
  <si>
    <t>Polygonum aviculare ssp. depressum</t>
  </si>
  <si>
    <t>Polygonum aviculare ssp. neglectum</t>
  </si>
  <si>
    <t>Polygonum aviculare ssp. rurivagum</t>
  </si>
  <si>
    <t>Polygonum douglasii ssp. douglasii</t>
  </si>
  <si>
    <t>Polygonum erectum</t>
  </si>
  <si>
    <t>Polygonum polygaloides ssp. confertiflorum</t>
  </si>
  <si>
    <t>Polygonum ramosissimum var. prolificum</t>
  </si>
  <si>
    <t>Polygonum ramosissimum var. ramosissimum</t>
  </si>
  <si>
    <t>Polypodium sibiricum</t>
  </si>
  <si>
    <t>Polypodium virginianum</t>
  </si>
  <si>
    <t>Polypogon monspeliensis</t>
  </si>
  <si>
    <t>Populus angustifolia</t>
  </si>
  <si>
    <t>Populus balsamifera ssp. balsamifera</t>
  </si>
  <si>
    <t>Populus deltoides ssp. monilifera</t>
  </si>
  <si>
    <t>Populus tremuloides</t>
  </si>
  <si>
    <t>Populus x brayshawii</t>
  </si>
  <si>
    <t>Populus x jackii</t>
  </si>
  <si>
    <t>Portulaca oleracea</t>
  </si>
  <si>
    <t>Potamogeton alpinus</t>
  </si>
  <si>
    <t>Potamogeton amplifolius</t>
  </si>
  <si>
    <t>Potamogeton crispus</t>
  </si>
  <si>
    <t>Potamogeton epihydrus</t>
  </si>
  <si>
    <t>Potamogeton foliosus ssp. foliosus</t>
  </si>
  <si>
    <t>Potamogeton friesii</t>
  </si>
  <si>
    <t>Potamogeton gramineus</t>
  </si>
  <si>
    <t>Potamogeton natans</t>
  </si>
  <si>
    <t>Potamogeton nodosus</t>
  </si>
  <si>
    <t>Potamogeton obtusifolius</t>
  </si>
  <si>
    <t>Potamogeton praelongus</t>
  </si>
  <si>
    <t>Potamogeton pusillus ssp. pusillus</t>
  </si>
  <si>
    <t>Potamogeton pusillus ssp. tenuissimus</t>
  </si>
  <si>
    <t>Potamogeton richardsonii</t>
  </si>
  <si>
    <t>Potamogeton robbinsii</t>
  </si>
  <si>
    <t>Potamogeton strictifolius</t>
  </si>
  <si>
    <t>Potamogeton zosteriformis</t>
  </si>
  <si>
    <t>Potentilla arenosa ssp. chamissonis</t>
  </si>
  <si>
    <t>Potentilla bimundorum</t>
  </si>
  <si>
    <t>Potentilla bipinnatifida</t>
  </si>
  <si>
    <t>Potentilla concinna var. concinna</t>
  </si>
  <si>
    <t>Potentilla gracilis var. flabelliformis</t>
  </si>
  <si>
    <t>Potentilla hippiana</t>
  </si>
  <si>
    <t>Potentilla norvegica</t>
  </si>
  <si>
    <t>Potentilla plattensis</t>
  </si>
  <si>
    <t>Potentilla pulcherrima</t>
  </si>
  <si>
    <t>Potentilla recta</t>
  </si>
  <si>
    <t>Potentilla rivalis</t>
  </si>
  <si>
    <t>Potentilla rubricaulis</t>
  </si>
  <si>
    <t>Prenanthes alba</t>
  </si>
  <si>
    <t>Prenanthes racemosa</t>
  </si>
  <si>
    <t>Primula incana</t>
  </si>
  <si>
    <t>Primula mistassinica</t>
  </si>
  <si>
    <t>Proboscidea louisianica ssp. louisianica</t>
  </si>
  <si>
    <t>Prosartes trachycarpa</t>
  </si>
  <si>
    <t>Prunella vulgaris ssp. lanceolata</t>
  </si>
  <si>
    <t>Prunus americana</t>
  </si>
  <si>
    <t>Prunus pumila var. besseyi</t>
  </si>
  <si>
    <t>Prunus tomentosa</t>
  </si>
  <si>
    <t>Prunus virginiana var. virginiana</t>
  </si>
  <si>
    <t>Psathyrostachys juncea</t>
  </si>
  <si>
    <t>Psilocarphus brevissimus var. brevissimus</t>
  </si>
  <si>
    <t>Psoralidium lanceolatum</t>
  </si>
  <si>
    <t>Pterospora andromedea</t>
  </si>
  <si>
    <t>Puccinellia distans ssp. distans</t>
  </si>
  <si>
    <t>Puccinellia distans ssp. hauptiana</t>
  </si>
  <si>
    <t>Puccinellia nuttalliana</t>
  </si>
  <si>
    <t>Pyrola asarifolia ssp. asarifolia</t>
  </si>
  <si>
    <t>Pyrola chlorantha</t>
  </si>
  <si>
    <t>Pyrola elliptica</t>
  </si>
  <si>
    <t>Pyrola grandiflora</t>
  </si>
  <si>
    <t>Pyrola minor</t>
  </si>
  <si>
    <t>Pyrrocoma lanceolata var. lanceolata</t>
  </si>
  <si>
    <t>Ranunculus abortivus</t>
  </si>
  <si>
    <t>Ranunculus cardiophyllus</t>
  </si>
  <si>
    <t>Ranunculus cymbalaria</t>
  </si>
  <si>
    <t>Ranunculus flammula var. ovalis</t>
  </si>
  <si>
    <t>Ranunculus flammula var. reptans</t>
  </si>
  <si>
    <t>Ranunculus glaberrimus var. ellipticus</t>
  </si>
  <si>
    <t>Ranunculus gmelinii</t>
  </si>
  <si>
    <t>Ranunculus inamoenus var. inamoenus</t>
  </si>
  <si>
    <t>Ranunculus lapponicus</t>
  </si>
  <si>
    <t>Ranunculus macounii</t>
  </si>
  <si>
    <t>Ranunculus pedatifidus var. affinis</t>
  </si>
  <si>
    <t>Ranunculus pensylvanicus</t>
  </si>
  <si>
    <t>Ranunculus rhomboideus</t>
  </si>
  <si>
    <t>Ranunculus sceleratus var. multifidus</t>
  </si>
  <si>
    <t>Ranunculus sceleratus var. sceleratus</t>
  </si>
  <si>
    <t>Raphanus sativus</t>
  </si>
  <si>
    <t>Rapistrum perenne</t>
  </si>
  <si>
    <t>Ratibida columnifera</t>
  </si>
  <si>
    <t>Reseda alba</t>
  </si>
  <si>
    <t>Reseda lutea</t>
  </si>
  <si>
    <t>Rhamnus alnifolia</t>
  </si>
  <si>
    <t>Rhamnus cathartica</t>
  </si>
  <si>
    <t>Rheum rhabarbarum</t>
  </si>
  <si>
    <t>Rhinanthus minor ssp. minor</t>
  </si>
  <si>
    <t>Rhododendron groenlandicum</t>
  </si>
  <si>
    <t>Rhododendron tomentosum</t>
  </si>
  <si>
    <t>Rhus glabra</t>
  </si>
  <si>
    <t>Rhynchospora alba</t>
  </si>
  <si>
    <t>Rhynchospora capillacea</t>
  </si>
  <si>
    <t>Rhynchospora fusca</t>
  </si>
  <si>
    <t>Ribes americanum</t>
  </si>
  <si>
    <t>Ribes aureum var. aureum</t>
  </si>
  <si>
    <t>Ribes glandulosum</t>
  </si>
  <si>
    <t>Ribes hirtellum</t>
  </si>
  <si>
    <t>Ribes lacustre</t>
  </si>
  <si>
    <t>Ribes rubrum</t>
  </si>
  <si>
    <t>Ribes triste</t>
  </si>
  <si>
    <t>Rorippa austriaca</t>
  </si>
  <si>
    <t>Rorippa curvipes</t>
  </si>
  <si>
    <t>Rorippa palustris ssp. hispida</t>
  </si>
  <si>
    <t>Rorippa palustris ssp. palustris</t>
  </si>
  <si>
    <t>Rorippa sinuata</t>
  </si>
  <si>
    <t>Rorippa sylvestris</t>
  </si>
  <si>
    <t>Rorippa tenerrima</t>
  </si>
  <si>
    <t>Rosa acicularis ssp. sayi</t>
  </si>
  <si>
    <t>Rosa arkansana</t>
  </si>
  <si>
    <t>Rosa blanda</t>
  </si>
  <si>
    <t>Rosa woodsii var. woodsii</t>
  </si>
  <si>
    <t>Rosa x dulcissima</t>
  </si>
  <si>
    <t>Rubus arcticus ssp. acaulis</t>
  </si>
  <si>
    <t>Rubus chamaemorus</t>
  </si>
  <si>
    <t>Rubus idaeus ssp. strigosus</t>
  </si>
  <si>
    <t>Rubus x paracaulis</t>
  </si>
  <si>
    <t>Rudbeckia hirta var. pulcherrima</t>
  </si>
  <si>
    <t>Rumex acetosa</t>
  </si>
  <si>
    <t>Rumex acetosella</t>
  </si>
  <si>
    <t>Rumex britannica</t>
  </si>
  <si>
    <t>Rumex crispus</t>
  </si>
  <si>
    <t>Rumex longifolius</t>
  </si>
  <si>
    <t>Rumex occidentalis</t>
  </si>
  <si>
    <t>Rumex pseudonatronatus</t>
  </si>
  <si>
    <t>Rumex stenophyllus</t>
  </si>
  <si>
    <t>Rumex venosus</t>
  </si>
  <si>
    <t>Rumex x alexidis</t>
  </si>
  <si>
    <t>Rumex x franktonis</t>
  </si>
  <si>
    <t>Ruppia cirrhosa</t>
  </si>
  <si>
    <t>Ruppia maritima</t>
  </si>
  <si>
    <t>Sagina decumbens ssp. decumbens</t>
  </si>
  <si>
    <t>Sagina nodosa ssp. borealis</t>
  </si>
  <si>
    <t>Sagittaria cuneata</t>
  </si>
  <si>
    <t>Sagittaria latifolia var. latifolia</t>
  </si>
  <si>
    <t>Salicornia rubra</t>
  </si>
  <si>
    <t>Salix amygdaloides</t>
  </si>
  <si>
    <t>Salix arbusculoides</t>
  </si>
  <si>
    <t>Salix arctophila</t>
  </si>
  <si>
    <t>Salix athabascensis</t>
  </si>
  <si>
    <t>Salix bebbiana</t>
  </si>
  <si>
    <t>Salix boothii</t>
  </si>
  <si>
    <t>Salix brachycarpa var. brachycarpa</t>
  </si>
  <si>
    <t>Salix brachycarpa var. psammophila</t>
  </si>
  <si>
    <t>Salix candida</t>
  </si>
  <si>
    <t>Salix commutata</t>
  </si>
  <si>
    <t>Salix discolor</t>
  </si>
  <si>
    <t>Salix famelica</t>
  </si>
  <si>
    <t>Salix glauca var. villosa</t>
  </si>
  <si>
    <t>Salix interior</t>
  </si>
  <si>
    <t>Salix lasiandra var. caudata</t>
  </si>
  <si>
    <t>Salix lasiandra var. lasiandra</t>
  </si>
  <si>
    <t>Salix lucida</t>
  </si>
  <si>
    <t>Salix maccalliana</t>
  </si>
  <si>
    <t>Salix pedicellaris</t>
  </si>
  <si>
    <t>Salix pellita</t>
  </si>
  <si>
    <t>Salix petiolaris</t>
  </si>
  <si>
    <t>Salix planifolia ssp. planifolia</t>
  </si>
  <si>
    <t>Salix pseudomonticola</t>
  </si>
  <si>
    <t>Salix pyrifolia</t>
  </si>
  <si>
    <t>Salix reticulata</t>
  </si>
  <si>
    <t>Salix scouleriana</t>
  </si>
  <si>
    <t>Salix serissima</t>
  </si>
  <si>
    <t>Salix silicicola</t>
  </si>
  <si>
    <t>Salix turnorii</t>
  </si>
  <si>
    <t>Salix x brachypurpurea</t>
  </si>
  <si>
    <t>Salvia reflexa</t>
  </si>
  <si>
    <t>Sambucus racemosa ssp. pubens</t>
  </si>
  <si>
    <t>Sanicula marilandica</t>
  </si>
  <si>
    <t>Saponaria officinalis</t>
  </si>
  <si>
    <t>Sarcobatus vermiculatus</t>
  </si>
  <si>
    <t>Saxifraga tricuspidata</t>
  </si>
  <si>
    <t>Scandix pecten-veneris</t>
  </si>
  <si>
    <t>Schedonnardus paniculatus</t>
  </si>
  <si>
    <t>Schedonorus pratensis</t>
  </si>
  <si>
    <t>Schizachne purpurascens</t>
  </si>
  <si>
    <t>Schizachyrium scoparium var. scoparium</t>
  </si>
  <si>
    <t>Schoenoplectus acutus var. acutus</t>
  </si>
  <si>
    <t>Schoenoplectus subterminalis</t>
  </si>
  <si>
    <t>Schoenoplectus tabernaemontani</t>
  </si>
  <si>
    <t>Scirpus atrocinctus</t>
  </si>
  <si>
    <t>Scirpus microcarpus</t>
  </si>
  <si>
    <t>Scirpus pallidus</t>
  </si>
  <si>
    <t>Scolochloa festucacea</t>
  </si>
  <si>
    <t>Scrophularia lanceolata</t>
  </si>
  <si>
    <t>Scutellaria galericulata</t>
  </si>
  <si>
    <t>Secale cereale</t>
  </si>
  <si>
    <t>Securigera varia</t>
  </si>
  <si>
    <t>Sedum acre</t>
  </si>
  <si>
    <t>Sedum aizoon</t>
  </si>
  <si>
    <t>Selaginella densa var. densa</t>
  </si>
  <si>
    <t>Selaginella rupestris</t>
  </si>
  <si>
    <t>Selaginella selaginoides</t>
  </si>
  <si>
    <t>Senecio eremophilus var. eremophilus</t>
  </si>
  <si>
    <t>Senecio integerrimus var. exaltatus</t>
  </si>
  <si>
    <t>Senecio integerrimus var. integerrimus</t>
  </si>
  <si>
    <t>Senecio integerrimus var. scribneri</t>
  </si>
  <si>
    <t>Senecio viscosus</t>
  </si>
  <si>
    <t>Senecio vulgaris</t>
  </si>
  <si>
    <t>Setaria pumila ssp. pumila</t>
  </si>
  <si>
    <t>Setaria viridis var. viridis</t>
  </si>
  <si>
    <t>Shepherdia argentea</t>
  </si>
  <si>
    <t>Shepherdia canadensis</t>
  </si>
  <si>
    <t>Shinnersoseris rostrata</t>
  </si>
  <si>
    <t>Sibbaldiopsis tridentata</t>
  </si>
  <si>
    <t>Silene antirrhina</t>
  </si>
  <si>
    <t>Silene conoidea</t>
  </si>
  <si>
    <t>Silene csereii</t>
  </si>
  <si>
    <t>Silene menziesii</t>
  </si>
  <si>
    <t>Silene noctiflora</t>
  </si>
  <si>
    <t>Silene sibirica</t>
  </si>
  <si>
    <t>Silene vulgaris</t>
  </si>
  <si>
    <t>Silybum marianum</t>
  </si>
  <si>
    <t>Sinapis arvensis</t>
  </si>
  <si>
    <t>Sisymbrium altissimum</t>
  </si>
  <si>
    <t>Sisymbrium loeselii</t>
  </si>
  <si>
    <t>Sisyrinchium montanum var. montanum</t>
  </si>
  <si>
    <t>Sisyrinchium mucronatum</t>
  </si>
  <si>
    <t>Sisyrinchium septentrionale</t>
  </si>
  <si>
    <t>Sium suave</t>
  </si>
  <si>
    <t>Smilax lasioneura</t>
  </si>
  <si>
    <t>Solanum dulcamara</t>
  </si>
  <si>
    <t>Solanum interius</t>
  </si>
  <si>
    <t>Solanum lycopersicum</t>
  </si>
  <si>
    <t>Solanum physalifolium</t>
  </si>
  <si>
    <t>Solanum ptychanthum</t>
  </si>
  <si>
    <t>Solanum rostratum</t>
  </si>
  <si>
    <t>Solanum triflorum</t>
  </si>
  <si>
    <t>Solidago gigantea</t>
  </si>
  <si>
    <t>Solidago hispida</t>
  </si>
  <si>
    <t>Solidago lepida var. salebrosa</t>
  </si>
  <si>
    <t>Solidago multiradiata</t>
  </si>
  <si>
    <t>Solidago ptarmicoides</t>
  </si>
  <si>
    <t>Solidago rigida ssp. humilis</t>
  </si>
  <si>
    <t>Solidago simplex var. simplex</t>
  </si>
  <si>
    <t>Solidago x lutescens</t>
  </si>
  <si>
    <t>Sonchus arvensis ssp. arvensis</t>
  </si>
  <si>
    <t>Sonchus arvensis ssp. uliginosus</t>
  </si>
  <si>
    <t>Sonchus asper ssp. asper</t>
  </si>
  <si>
    <t>Sonchus oleraceus</t>
  </si>
  <si>
    <t>Sorbaria sorbifolia</t>
  </si>
  <si>
    <t>Sorbus aucuparia</t>
  </si>
  <si>
    <t>Sorbus decora</t>
  </si>
  <si>
    <t>Sorghastrum nutans</t>
  </si>
  <si>
    <t>Sparganium angustifolium</t>
  </si>
  <si>
    <t>Sparganium eurycarpum</t>
  </si>
  <si>
    <t>Sparganium fluctuans</t>
  </si>
  <si>
    <t>Sparganium glomeratum</t>
  </si>
  <si>
    <t>Sparganium hyperboreum</t>
  </si>
  <si>
    <t>Sparganium natans</t>
  </si>
  <si>
    <t>Spartina gracilis</t>
  </si>
  <si>
    <t>Spartina pectinata</t>
  </si>
  <si>
    <t>Spergula arvensis</t>
  </si>
  <si>
    <t>Spergularia canadensis var. occidentalis</t>
  </si>
  <si>
    <t>Spergularia diandra</t>
  </si>
  <si>
    <t>Spergularia salina</t>
  </si>
  <si>
    <t>Sphaeralcea coccinea ssp. coccinea</t>
  </si>
  <si>
    <t>Sphaerophysa salsula</t>
  </si>
  <si>
    <t>Sphenopholis intermedia</t>
  </si>
  <si>
    <t>Sphenopholis obtusata</t>
  </si>
  <si>
    <t>Spiraea alba var. alba</t>
  </si>
  <si>
    <t>Spiranthes lacera var. lacera</t>
  </si>
  <si>
    <t>Spiranthes romanzoffiana</t>
  </si>
  <si>
    <t>Spirodela polyrrhiza</t>
  </si>
  <si>
    <t>Sporobolus compositus</t>
  </si>
  <si>
    <t>Sporobolus cryptandrus</t>
  </si>
  <si>
    <t>Sporobolus heterolepis</t>
  </si>
  <si>
    <t>Sporobolus neglectus</t>
  </si>
  <si>
    <t>Stachys pilosa var. pilosa</t>
  </si>
  <si>
    <t>Stellaria borealis ssp. borealis</t>
  </si>
  <si>
    <t>Stellaria longipes ssp. arenicola</t>
  </si>
  <si>
    <t>Stellaria longipes ssp. longipes</t>
  </si>
  <si>
    <t>Stenotus armerioides var. armerioides</t>
  </si>
  <si>
    <t>Stephanomeria runcinata</t>
  </si>
  <si>
    <t>Stuckenia filiformis ssp. alpina</t>
  </si>
  <si>
    <t>Stuckenia filiformis ssp. occidentalis</t>
  </si>
  <si>
    <t>Stuckenia pectinata</t>
  </si>
  <si>
    <t>Stuckenia vaginata</t>
  </si>
  <si>
    <t>Suaeda calceoliformis</t>
  </si>
  <si>
    <t>Suckleya suckleyana</t>
  </si>
  <si>
    <t>Symphoricarpos albus var. albus</t>
  </si>
  <si>
    <t>Symphoricarpos occidentalis</t>
  </si>
  <si>
    <t>Symphyotrichum ascendens</t>
  </si>
  <si>
    <t>Symphyotrichum boreale</t>
  </si>
  <si>
    <t>Symphyotrichum ciliatum</t>
  </si>
  <si>
    <t>Symphyotrichum ciliolatum</t>
  </si>
  <si>
    <t>Symphyotrichum eatonii</t>
  </si>
  <si>
    <t>Symphyotrichum ericoides var. pansum</t>
  </si>
  <si>
    <t>Symphyotrichum falcatum var. commutatum</t>
  </si>
  <si>
    <t>Symphyotrichum falcatum var. falcatum</t>
  </si>
  <si>
    <t>Symphyotrichum laeve var. geyeri</t>
  </si>
  <si>
    <t>Symphyotrichum lanceolatum var. hesperium</t>
  </si>
  <si>
    <t>Symphyotrichum lanceolatum var. lanceolatum</t>
  </si>
  <si>
    <t>Symphyotrichum puniceum var. puniceum</t>
  </si>
  <si>
    <t>Symphytum asperum</t>
  </si>
  <si>
    <t>Symphytum officinale</t>
  </si>
  <si>
    <t>Syringa vulgaris</t>
  </si>
  <si>
    <t>Tanacetum huronense var. floccosum</t>
  </si>
  <si>
    <t>Tanacetum vulgare</t>
  </si>
  <si>
    <t>Taraxacum ceratophorum</t>
  </si>
  <si>
    <t>Taraxacum erythrospermum</t>
  </si>
  <si>
    <t>Taraxacum officinale ssp. officinale</t>
  </si>
  <si>
    <t>Taraxia breviflora</t>
  </si>
  <si>
    <t>Tephroseris palustris</t>
  </si>
  <si>
    <t>Tetraneuris acaulis var. acaulis</t>
  </si>
  <si>
    <t>Teucrium canadense var. occidentale</t>
  </si>
  <si>
    <t>Thalictrum dasycarpum</t>
  </si>
  <si>
    <t>Thalictrum venulosum</t>
  </si>
  <si>
    <t>Thelypteris palustris var. pubescens</t>
  </si>
  <si>
    <t>Thermopsis rhombifolia</t>
  </si>
  <si>
    <t>Thinopyrum intermedium</t>
  </si>
  <si>
    <t>Thinopyrum ponticum</t>
  </si>
  <si>
    <t>Thlaspi arvense</t>
  </si>
  <si>
    <t>Tofieldia pusilla</t>
  </si>
  <si>
    <t>Torreyochloa pallida var. fernaldii</t>
  </si>
  <si>
    <t>Townsendia exscapa</t>
  </si>
  <si>
    <t>Townsendia hookeri</t>
  </si>
  <si>
    <t>Toxicodendron rydbergii</t>
  </si>
  <si>
    <t>Tradescantia occidentalis var. occidentalis</t>
  </si>
  <si>
    <t>Tragopogon dubius</t>
  </si>
  <si>
    <t>Tragopogon pratensis</t>
  </si>
  <si>
    <t>Triadenum fraseri</t>
  </si>
  <si>
    <t>Triantha glutinosa</t>
  </si>
  <si>
    <t>Trichophorum alpinum</t>
  </si>
  <si>
    <t>Trichophorum cespitosum</t>
  </si>
  <si>
    <t>Trichophorum clintonii</t>
  </si>
  <si>
    <t>Trichophorum pumilum</t>
  </si>
  <si>
    <t>Trifolium aureum</t>
  </si>
  <si>
    <t>Trifolium hybridum</t>
  </si>
  <si>
    <t>Trifolium pratense</t>
  </si>
  <si>
    <t>Trifolium repens</t>
  </si>
  <si>
    <t>Triglochin maritima</t>
  </si>
  <si>
    <t>Triglochin palustris</t>
  </si>
  <si>
    <t>Trigonella caerulea</t>
  </si>
  <si>
    <t>Trillium cernuum</t>
  </si>
  <si>
    <t>Tripleurospermum inodorum</t>
  </si>
  <si>
    <t>Tripterocalyx micranthus</t>
  </si>
  <si>
    <t>Trisetum spicatum</t>
  </si>
  <si>
    <t>Trisetum wolfii</t>
  </si>
  <si>
    <t>Triticum aestivum</t>
  </si>
  <si>
    <t>Triticum durum</t>
  </si>
  <si>
    <t>Triticum turgidum</t>
  </si>
  <si>
    <t>Turritis glabra</t>
  </si>
  <si>
    <t>Typha angustifolia</t>
  </si>
  <si>
    <t>Typha latifolia</t>
  </si>
  <si>
    <t>Typha x glauca</t>
  </si>
  <si>
    <t>Ulmus americana</t>
  </si>
  <si>
    <t>Ulmus pumila</t>
  </si>
  <si>
    <t>Urtica urens</t>
  </si>
  <si>
    <t>Utricularia cornuta</t>
  </si>
  <si>
    <t>Utricularia intermedia</t>
  </si>
  <si>
    <t>Utricularia minor</t>
  </si>
  <si>
    <t>Vaccaria hispanica</t>
  </si>
  <si>
    <t>Vaccinium myrtilloides</t>
  </si>
  <si>
    <t>Vaccinium oxycoccos</t>
  </si>
  <si>
    <t>Vaccinium uliginosum</t>
  </si>
  <si>
    <t>Valeriana dioica var. sylvatica</t>
  </si>
  <si>
    <t>Verbena bracteata</t>
  </si>
  <si>
    <t>Verbena hastata</t>
  </si>
  <si>
    <t>Veronica americana</t>
  </si>
  <si>
    <t>Veronica longifolia</t>
  </si>
  <si>
    <t>Veronica persica</t>
  </si>
  <si>
    <t>Veronica scutellata</t>
  </si>
  <si>
    <t>Viburnum edule</t>
  </si>
  <si>
    <t>Viburnum lentago</t>
  </si>
  <si>
    <t>Viburnum opulus var. americanum</t>
  </si>
  <si>
    <t>Vicia americana ssp. americana</t>
  </si>
  <si>
    <t>Vicia americana ssp. minor</t>
  </si>
  <si>
    <t>Vicia cracca ssp. cracca</t>
  </si>
  <si>
    <t>Viola adunca var. adunca</t>
  </si>
  <si>
    <t>Viola arvensis</t>
  </si>
  <si>
    <t>Viola bicolor</t>
  </si>
  <si>
    <t>Viola canadensis var. rugulosa</t>
  </si>
  <si>
    <t>Viola labradorica</t>
  </si>
  <si>
    <t>Viola nephrophylla</t>
  </si>
  <si>
    <t>Viola nuttallii</t>
  </si>
  <si>
    <t>Viola pedatifida</t>
  </si>
  <si>
    <t>Viola renifolia</t>
  </si>
  <si>
    <t>Viola selkirkii</t>
  </si>
  <si>
    <t>Viola sororia</t>
  </si>
  <si>
    <t>Vitis riparia</t>
  </si>
  <si>
    <t>Vulpia myuros</t>
  </si>
  <si>
    <t>Vulpia octoflora</t>
  </si>
  <si>
    <t>Wolffia columbiana</t>
  </si>
  <si>
    <t>Woodsia alpina</t>
  </si>
  <si>
    <t>Woodsia glabella</t>
  </si>
  <si>
    <t>Woodsia ilvensis</t>
  </si>
  <si>
    <t>Woodsia oregana ssp. cathcartiana</t>
  </si>
  <si>
    <t>Woodsia oregana ssp. oregana</t>
  </si>
  <si>
    <t>Woodsia scopulina ssp. scopulina</t>
  </si>
  <si>
    <t>Woodsia x abbeae</t>
  </si>
  <si>
    <t>Xanthisma grindelioides var. grindelioides</t>
  </si>
  <si>
    <t>Xanthisma spinulosum var. spinulosum</t>
  </si>
  <si>
    <t>Xanthium spinosum</t>
  </si>
  <si>
    <t>Yucca glauca</t>
  </si>
  <si>
    <t>Zannichellia palustris</t>
  </si>
  <si>
    <t>Zea mays</t>
  </si>
  <si>
    <t>Zigadenus elegans ssp. elegans</t>
  </si>
  <si>
    <t>Zigadenus venenosus var. gramineus</t>
  </si>
  <si>
    <t>Zizania aquatica var. aquatica</t>
  </si>
  <si>
    <t>Zizania palustris var. palustris</t>
  </si>
  <si>
    <t>Zizia aptera</t>
  </si>
  <si>
    <t>x Elyhordeum macounii</t>
  </si>
  <si>
    <t>x Elyleymus ontariensis</t>
  </si>
  <si>
    <t>x Elyleymus turneri</t>
  </si>
  <si>
    <t>Visit Type</t>
  </si>
  <si>
    <t>Transect Direction</t>
  </si>
  <si>
    <t>TrueFalse</t>
  </si>
  <si>
    <t>Contents</t>
  </si>
  <si>
    <t>Population: Native or Introduced?</t>
  </si>
  <si>
    <t>PopulationNativeIntroduced</t>
  </si>
  <si>
    <t>Native Population</t>
  </si>
  <si>
    <t>Introduced Population</t>
  </si>
  <si>
    <t>Dirt-Covered Snow</t>
  </si>
  <si>
    <t>SnowTrack</t>
  </si>
  <si>
    <t>Remote Camera Trap</t>
  </si>
  <si>
    <t>General comments on the observation, or provide details when the "Other (please describe)" option was selected from a previous drop-down menu. If Locality is being recorded for a herbarium specimen, include the nearest main town, highway, or well-known feature and direction and distance from that locality to the site.</t>
  </si>
  <si>
    <t>Sensitive Data: Publication Date</t>
  </si>
  <si>
    <t>Population: Native Or Introduced?</t>
  </si>
  <si>
    <t>Indicate whether plants are a part of a native or introduced population. Some populations of otherwise native species may have been naturalized or introduced.</t>
  </si>
  <si>
    <t>Name:</t>
  </si>
  <si>
    <t>Snow which partially melts upon reaching the ground, to the point that it accumulates in puddles of partially frozen water.</t>
  </si>
  <si>
    <t>Individuals estimated, overlapping but still distinguishable</t>
  </si>
  <si>
    <t>Individual(s) estimated, not overlapping</t>
  </si>
  <si>
    <t>Individuals estimated, overlapping and not distinguishable</t>
  </si>
  <si>
    <r>
      <t>Contact Information</t>
    </r>
    <r>
      <rPr>
        <b/>
        <sz val="11"/>
        <rFont val="Calibri"/>
        <family val="2"/>
        <scheme val="minor"/>
      </rPr>
      <t xml:space="preserve"> (Please fill out)</t>
    </r>
  </si>
  <si>
    <r>
      <t>Survey Identification</t>
    </r>
    <r>
      <rPr>
        <b/>
        <sz val="11"/>
        <rFont val="Calibri"/>
        <family val="2"/>
        <scheme val="minor"/>
      </rPr>
      <t xml:space="preserve"> (Please fill out)</t>
    </r>
  </si>
  <si>
    <t>Submission Information</t>
  </si>
  <si>
    <t>1.)</t>
  </si>
  <si>
    <t>2.)</t>
  </si>
  <si>
    <t>6.)</t>
  </si>
  <si>
    <t>10-24%</t>
  </si>
  <si>
    <t>25-49%</t>
  </si>
  <si>
    <t>50-74%</t>
  </si>
  <si>
    <t>&lt;10%</t>
  </si>
  <si>
    <t xml:space="preserve">The start or exact time of the detection (format: hh:mm). Please record times in 24 hour format. Refer to the time of day section in protocols to ensure surveys are conducted during high detectability periods for the target species. </t>
  </si>
  <si>
    <r>
      <t xml:space="preserve">The end time of the detection (format: hh:mm). This field is only needed if providing a time range during which the species was detected, otherwise the exact time may be provided in the </t>
    </r>
    <r>
      <rPr>
        <i/>
        <sz val="11"/>
        <rFont val="Calibri"/>
        <family val="2"/>
        <scheme val="minor"/>
      </rPr>
      <t>Start Time</t>
    </r>
    <r>
      <rPr>
        <sz val="11"/>
        <rFont val="Calibri"/>
        <family val="2"/>
        <scheme val="minor"/>
      </rPr>
      <t xml:space="preserve"> field. Please record times in 24 hour format. Refer to the survey methods in the protocols for appropriate survey lengths. </t>
    </r>
  </si>
  <si>
    <t>Abundance: Juveniles/Young-Of-Year</t>
  </si>
  <si>
    <t>The number of juveniles or amphibian young-of-year individuals detected. For amphibians, please indicate your level of certainty in the count by selecting the appropriate value from the amphibian abundance estimation field.</t>
  </si>
  <si>
    <t>The number of adult female individuals detected. For amphibians, please indicate your level of certainty in the count by selecting the appropriate value from the amphibian abundance estimation field.</t>
  </si>
  <si>
    <t>The number of adult male individuals detected. For amphibians, please indicate your level of certainty in the count by selecting the appropriate value from the amphibian abundance estimation field.</t>
  </si>
  <si>
    <t>Sensitive Data (TRUE/FALSE)</t>
  </si>
  <si>
    <t>Agree</t>
  </si>
  <si>
    <t>Acipenser fulvescens</t>
  </si>
  <si>
    <t>Ambloplites rupestris</t>
  </si>
  <si>
    <t>Ambystoma mavortium</t>
  </si>
  <si>
    <t>Ameiurus melas</t>
  </si>
  <si>
    <t>Ameiurus nebulosus</t>
  </si>
  <si>
    <t>Anaxyrus cognatus</t>
  </si>
  <si>
    <t>Anaxyrus hemiophrys</t>
  </si>
  <si>
    <t>Antilocapra americana</t>
  </si>
  <si>
    <t>Antrostomus vociferus</t>
  </si>
  <si>
    <t>Blarina brevicauda</t>
  </si>
  <si>
    <t>Calidris canutus rufa</t>
  </si>
  <si>
    <t>Canis latrans</t>
  </si>
  <si>
    <t>Canis lupus occidentalis</t>
  </si>
  <si>
    <t>Carassius auratus</t>
  </si>
  <si>
    <t>Carpiodes cyprinus</t>
  </si>
  <si>
    <t>Castor canadensis</t>
  </si>
  <si>
    <t>Catostomus catostomus</t>
  </si>
  <si>
    <t>Catostomus commersonii</t>
  </si>
  <si>
    <t>Catostomus platyrhynchus</t>
  </si>
  <si>
    <t>Chelydra serpentina</t>
  </si>
  <si>
    <t>Chrosomus eos</t>
  </si>
  <si>
    <t>Chrosomus neogaeus</t>
  </si>
  <si>
    <t>Chrysemys picta bellii</t>
  </si>
  <si>
    <t>Coluber constrictor flaviventris</t>
  </si>
  <si>
    <t>Coregonus artedi</t>
  </si>
  <si>
    <t>Coregonus clupeaformis</t>
  </si>
  <si>
    <t>Coregonus zenithicus</t>
  </si>
  <si>
    <t>Cottus cognatus</t>
  </si>
  <si>
    <t>Cottus ricei</t>
  </si>
  <si>
    <t>Couesius plumbeus</t>
  </si>
  <si>
    <t>Ctenopharyngodon idella</t>
  </si>
  <si>
    <t>Culaea inconstans</t>
  </si>
  <si>
    <t>Cynomys ludovicianus</t>
  </si>
  <si>
    <t>Cyprinus carpio</t>
  </si>
  <si>
    <t>Dipodomys ordii</t>
  </si>
  <si>
    <t>Eptesicus fuscus</t>
  </si>
  <si>
    <t>Erethizon dorsatum</t>
  </si>
  <si>
    <t>Esox lucius</t>
  </si>
  <si>
    <t>Etheostoma exile</t>
  </si>
  <si>
    <t>Etheostoma nigrum</t>
  </si>
  <si>
    <t>Glaucomys sabrinus</t>
  </si>
  <si>
    <t>Gulo gulo</t>
  </si>
  <si>
    <t>Haemorhous mexicanus</t>
  </si>
  <si>
    <t>Haemorhous purpureus</t>
  </si>
  <si>
    <t>Heterodon nasicus</t>
  </si>
  <si>
    <t>Hiodon alosoides</t>
  </si>
  <si>
    <t>Hiodon tergisus</t>
  </si>
  <si>
    <t>Hybognathus argyritis</t>
  </si>
  <si>
    <t>Hybognathus hankinsoni</t>
  </si>
  <si>
    <t>Hybognathus placitus</t>
  </si>
  <si>
    <t>Ichthyomyzon castaneus</t>
  </si>
  <si>
    <t>Ictalurus punctatus</t>
  </si>
  <si>
    <t>Ictidomys tridecemlineatus</t>
  </si>
  <si>
    <t>Ictiobus cyprinellus</t>
  </si>
  <si>
    <t>Lasionycteris noctivagans</t>
  </si>
  <si>
    <t>Lasiurus borealis</t>
  </si>
  <si>
    <t>Lasiurus cinereus</t>
  </si>
  <si>
    <t>Lemmiscus curtatus</t>
  </si>
  <si>
    <t>Lepomis macrochirus</t>
  </si>
  <si>
    <t>Lepus americanus</t>
  </si>
  <si>
    <t>Lepus townsendii</t>
  </si>
  <si>
    <t>Lithobates pipiens</t>
  </si>
  <si>
    <t>Lithobates sylvaticus</t>
  </si>
  <si>
    <t>Lontra canadensis</t>
  </si>
  <si>
    <t>Lota lota</t>
  </si>
  <si>
    <t>Luxilus cornutus</t>
  </si>
  <si>
    <t>Lynx canadensis</t>
  </si>
  <si>
    <t>Lynx rufus</t>
  </si>
  <si>
    <t>Margariscus nachtriebi</t>
  </si>
  <si>
    <t>Marmota monax</t>
  </si>
  <si>
    <t>Martes americana</t>
  </si>
  <si>
    <t>Mephitis mephitis</t>
  </si>
  <si>
    <t>Micropterus dolomieu</t>
  </si>
  <si>
    <t>Micropterus salmoides</t>
  </si>
  <si>
    <t>Microtus longicaudus</t>
  </si>
  <si>
    <t>Microtus ochrogaster</t>
  </si>
  <si>
    <t>Microtus pennsylvanicus</t>
  </si>
  <si>
    <t>Microtus xanthognathus</t>
  </si>
  <si>
    <t>Moxostoma anisurum</t>
  </si>
  <si>
    <t>Moxostoma macrolepidotum</t>
  </si>
  <si>
    <t>Mus musculus</t>
  </si>
  <si>
    <t>Mustela nigripes</t>
  </si>
  <si>
    <t>Mustela nivalis</t>
  </si>
  <si>
    <t>Myotis ciliolabrum</t>
  </si>
  <si>
    <t>Myotis evotis</t>
  </si>
  <si>
    <t>Myotis lucifugus</t>
  </si>
  <si>
    <t>Myotis septentrionalis</t>
  </si>
  <si>
    <t>Myoxocephalus thompsonii</t>
  </si>
  <si>
    <t>Neotoma cinerea</t>
  </si>
  <si>
    <t>Notemigonus crysoleucas</t>
  </si>
  <si>
    <t>Notropis atherinoides</t>
  </si>
  <si>
    <t>Notropis blennius</t>
  </si>
  <si>
    <t>Notropis heterolepis</t>
  </si>
  <si>
    <t>Notropis hudsonius</t>
  </si>
  <si>
    <t>Notropis stramineus</t>
  </si>
  <si>
    <t>Notropis texanus</t>
  </si>
  <si>
    <t>Notropis volucellus</t>
  </si>
  <si>
    <t>Noturus flavus</t>
  </si>
  <si>
    <t>Noturus gyrinus</t>
  </si>
  <si>
    <t>Odocoileus hemionus</t>
  </si>
  <si>
    <t>Odocoileus virginianus</t>
  </si>
  <si>
    <t>Oncorhynchus clarkii</t>
  </si>
  <si>
    <t>Oncorhynchus clarkii behnkei</t>
  </si>
  <si>
    <t>Oncorhynchus kisutch</t>
  </si>
  <si>
    <t>Oncorhynchus mykiss</t>
  </si>
  <si>
    <t>Oncorhynchus nerka</t>
  </si>
  <si>
    <t>Ondatra zibethicus</t>
  </si>
  <si>
    <t>Onychomys leucogaster</t>
  </si>
  <si>
    <t>Opheodrys vernalis</t>
  </si>
  <si>
    <t>Osmerus mordax</t>
  </si>
  <si>
    <t>Pekania pennanti</t>
  </si>
  <si>
    <t>Perca flavescens</t>
  </si>
  <si>
    <t>Percina caprodes</t>
  </si>
  <si>
    <t>Percina maculata</t>
  </si>
  <si>
    <t>Percina shumardi</t>
  </si>
  <si>
    <t>Percopsis omiscomaycus</t>
  </si>
  <si>
    <t>Perognathus fasciatus</t>
  </si>
  <si>
    <t>Peromyscus leucopus</t>
  </si>
  <si>
    <t>Peromyscus maniculatus</t>
  </si>
  <si>
    <t>Phenacomys intermedius</t>
  </si>
  <si>
    <t>Phenacomys ungava</t>
  </si>
  <si>
    <t>Phrynosoma hernandesi</t>
  </si>
  <si>
    <t>Pimephales promelas</t>
  </si>
  <si>
    <t>Pituophis catenifer sayi</t>
  </si>
  <si>
    <t>Platygobio gracilis</t>
  </si>
  <si>
    <t>Poliocitellus franklinii</t>
  </si>
  <si>
    <t>Pomoxis annularis</t>
  </si>
  <si>
    <t>Pomoxis nigromaculatus</t>
  </si>
  <si>
    <t>Procyon lotor</t>
  </si>
  <si>
    <t>Prosopium cylindraceum</t>
  </si>
  <si>
    <t>Pseudacris maculata</t>
  </si>
  <si>
    <t>Puma concolor</t>
  </si>
  <si>
    <t>Pungitius pungitius</t>
  </si>
  <si>
    <t>Rangifer tarandus caribou</t>
  </si>
  <si>
    <t>Rangifer tarandus groenlandicus</t>
  </si>
  <si>
    <t>Rattus norvegicus</t>
  </si>
  <si>
    <t>Reithrodontomys megalotis</t>
  </si>
  <si>
    <t>Rhinichthys cataractae</t>
  </si>
  <si>
    <t>Salmo salar</t>
  </si>
  <si>
    <t>Salmo trutta</t>
  </si>
  <si>
    <t>Salmo trutta x Salvelinus fontinalis</t>
  </si>
  <si>
    <t>Salvelinus alpinus</t>
  </si>
  <si>
    <t>Salvelinus fontinalis</t>
  </si>
  <si>
    <t>Salvelinus namaycush</t>
  </si>
  <si>
    <t>Sander canadensis</t>
  </si>
  <si>
    <t>Sander vitreus</t>
  </si>
  <si>
    <t>Sciurus carolinensis</t>
  </si>
  <si>
    <t>Sciurus niger</t>
  </si>
  <si>
    <t>Semotilus atromaculatus</t>
  </si>
  <si>
    <t>Setophaga pensylvanica</t>
  </si>
  <si>
    <t>Sorex arcticus</t>
  </si>
  <si>
    <t>Sorex cinereus</t>
  </si>
  <si>
    <t>Sorex haydeni</t>
  </si>
  <si>
    <t>Sorex hoyi</t>
  </si>
  <si>
    <t>Sorex palustris</t>
  </si>
  <si>
    <t>Spea bombifrons</t>
  </si>
  <si>
    <t>Storeria occipitomaculata</t>
  </si>
  <si>
    <t>Sus scrofa</t>
  </si>
  <si>
    <t>Sylvilagus floridanus</t>
  </si>
  <si>
    <t>Synaptomys borealis</t>
  </si>
  <si>
    <t>Tamiasciurus hudsonicus</t>
  </si>
  <si>
    <t>Taxidea taxus taxus</t>
  </si>
  <si>
    <t>Thamnophis elegans vagrans</t>
  </si>
  <si>
    <t>Thamnophis sirtalis parietalis</t>
  </si>
  <si>
    <t>Thomomys talpoides</t>
  </si>
  <si>
    <t>Thymallus arcticus</t>
  </si>
  <si>
    <t>Umbra limi</t>
  </si>
  <si>
    <t>Urocitellus parryii</t>
  </si>
  <si>
    <t>Urocitellus richardsonii</t>
  </si>
  <si>
    <t>Ursus americanus</t>
  </si>
  <si>
    <t>Ursus maritimus</t>
  </si>
  <si>
    <t>Vulpes lagopus</t>
  </si>
  <si>
    <t>Vulpes velox</t>
  </si>
  <si>
    <t>Vulpes vulpes</t>
  </si>
  <si>
    <t>Zapus hudsonius</t>
  </si>
  <si>
    <t>Zapus princeps</t>
  </si>
  <si>
    <t>Lake Sturgeon</t>
  </si>
  <si>
    <t>Moose</t>
  </si>
  <si>
    <t>Rock Bass</t>
  </si>
  <si>
    <t>Black Bullhead</t>
  </si>
  <si>
    <t>Brown Bullhead</t>
  </si>
  <si>
    <t>Pronghorn</t>
  </si>
  <si>
    <t>Eastern Whip-poor-will</t>
  </si>
  <si>
    <t>Northern Short-tailed Shrew</t>
  </si>
  <si>
    <t>Wood Bison</t>
  </si>
  <si>
    <t>Coyote</t>
  </si>
  <si>
    <t>Northern Grey Wolf</t>
  </si>
  <si>
    <t>Goldfish</t>
  </si>
  <si>
    <t>Quillback</t>
  </si>
  <si>
    <t>North American Beaver</t>
  </si>
  <si>
    <t>Longnose Sucker</t>
  </si>
  <si>
    <t>White Sucker</t>
  </si>
  <si>
    <t>Elk</t>
  </si>
  <si>
    <t>Snapping Turtle</t>
  </si>
  <si>
    <t>Northern Redbelly Dace</t>
  </si>
  <si>
    <t>Finescale Dace</t>
  </si>
  <si>
    <t>Western Painted Turtle</t>
  </si>
  <si>
    <t>Eastern Yellow-bellied Racer</t>
  </si>
  <si>
    <t>Cisco</t>
  </si>
  <si>
    <t>Lake Whitefish</t>
  </si>
  <si>
    <t>Shortjaw Cisco</t>
  </si>
  <si>
    <t>Slimy Sculpin</t>
  </si>
  <si>
    <t>Spoonhead Sculpin</t>
  </si>
  <si>
    <t>Lake Chub</t>
  </si>
  <si>
    <t>Prairie Rattlesnake</t>
  </si>
  <si>
    <t>Grass Carp</t>
  </si>
  <si>
    <t>Brook Stickleback</t>
  </si>
  <si>
    <t>Black-tailed Prairie Dog</t>
  </si>
  <si>
    <t>Common Carp</t>
  </si>
  <si>
    <t>Big Brown Bat</t>
  </si>
  <si>
    <t>Northern Pike</t>
  </si>
  <si>
    <t>Iowa Darter</t>
  </si>
  <si>
    <t>Johnny Darter</t>
  </si>
  <si>
    <t>Northern Flying Squirrel</t>
  </si>
  <si>
    <t>Wolverine</t>
  </si>
  <si>
    <t>Plains Hog-nosed Snake</t>
  </si>
  <si>
    <t>Goldeye</t>
  </si>
  <si>
    <t>Mooneye</t>
  </si>
  <si>
    <t>Western Silvery Minnow</t>
  </si>
  <si>
    <t>Brassy Minnow</t>
  </si>
  <si>
    <t>Plains Minnow</t>
  </si>
  <si>
    <t>Chestnut Lamprey</t>
  </si>
  <si>
    <t>Channel Catfish</t>
  </si>
  <si>
    <t>Thirteen-lined Ground Squirrel</t>
  </si>
  <si>
    <t>Bigmouth Buffalo</t>
  </si>
  <si>
    <t>Silver-haired Bat</t>
  </si>
  <si>
    <t>Eastern Red Bat</t>
  </si>
  <si>
    <t>Hoary Bat</t>
  </si>
  <si>
    <t>Sagebrush Vole</t>
  </si>
  <si>
    <t>Bluegill</t>
  </si>
  <si>
    <t>Snowshoe Hare</t>
  </si>
  <si>
    <t>White-tailed Jack Rabbit</t>
  </si>
  <si>
    <t>River Otter</t>
  </si>
  <si>
    <t>Burbot</t>
  </si>
  <si>
    <t>Common Shiner</t>
  </si>
  <si>
    <t>Lynx</t>
  </si>
  <si>
    <t>Bobcat</t>
  </si>
  <si>
    <t>Pearl Dace</t>
  </si>
  <si>
    <t>Woodchuck</t>
  </si>
  <si>
    <t>Marten</t>
  </si>
  <si>
    <t>Striped Skunk</t>
  </si>
  <si>
    <t>Smallmouth Bass</t>
  </si>
  <si>
    <t>Largemouth Bass</t>
  </si>
  <si>
    <t>Long-tailed Vole</t>
  </si>
  <si>
    <t>Prairie Vole</t>
  </si>
  <si>
    <t>Meadow Vole</t>
  </si>
  <si>
    <t>Yellow-cheeked Vole</t>
  </si>
  <si>
    <t>Silver Redhorse</t>
  </si>
  <si>
    <t>Shorthead Redhorse</t>
  </si>
  <si>
    <t>House Mouse</t>
  </si>
  <si>
    <t>Ermine</t>
  </si>
  <si>
    <t>Prairie Long-tailed Weasel</t>
  </si>
  <si>
    <t>Black-footed Ferret</t>
  </si>
  <si>
    <t>Least Weasel</t>
  </si>
  <si>
    <t>Gapper's Red-backed Vole</t>
  </si>
  <si>
    <t>Western Small-footed Myotis</t>
  </si>
  <si>
    <t>Long-eared Myotis</t>
  </si>
  <si>
    <t>Little Brown Myotis</t>
  </si>
  <si>
    <t>Northern Myotis</t>
  </si>
  <si>
    <t>Deepwater Sculpin</t>
  </si>
  <si>
    <t>Bushy-tailed Woodrat</t>
  </si>
  <si>
    <t>American Mink</t>
  </si>
  <si>
    <t>Golden Shiner</t>
  </si>
  <si>
    <t>Emerald Shiner</t>
  </si>
  <si>
    <t>River Shiner</t>
  </si>
  <si>
    <t>Blacknose Shiner</t>
  </si>
  <si>
    <t>Spottail Shiner</t>
  </si>
  <si>
    <t>Sand Shiner</t>
  </si>
  <si>
    <t>Weed Shiner</t>
  </si>
  <si>
    <t>Mimic Shiner</t>
  </si>
  <si>
    <t>Stonecat</t>
  </si>
  <si>
    <t>Tadpole Madtom</t>
  </si>
  <si>
    <t>Black-crowned Night-Heron</t>
  </si>
  <si>
    <t>Mule Deer</t>
  </si>
  <si>
    <t>White-tailed Deer</t>
  </si>
  <si>
    <t>Cutthroat Trout</t>
  </si>
  <si>
    <t>Snake River Fine-spotted Cutthroat Trout</t>
  </si>
  <si>
    <t>Coho Salmon</t>
  </si>
  <si>
    <t>Rainbow Trout</t>
  </si>
  <si>
    <t>Kokanee</t>
  </si>
  <si>
    <t>Muskrat</t>
  </si>
  <si>
    <t>Northern Grasshopper Mouse</t>
  </si>
  <si>
    <t>Smooth Greensnake</t>
  </si>
  <si>
    <t>Rainbow Smelt</t>
  </si>
  <si>
    <t>Fisher</t>
  </si>
  <si>
    <t>Yellow Perch</t>
  </si>
  <si>
    <t>Logperch</t>
  </si>
  <si>
    <t>Blackside Darter</t>
  </si>
  <si>
    <t>River Darter</t>
  </si>
  <si>
    <t>Trout-perch</t>
  </si>
  <si>
    <t>Olive-backed Pocket Mouse</t>
  </si>
  <si>
    <t>White-footed Mouse</t>
  </si>
  <si>
    <t>Deer Mouse</t>
  </si>
  <si>
    <t>Western Heather Vole</t>
  </si>
  <si>
    <t>Eastern Heather Vole</t>
  </si>
  <si>
    <t>Fathead Minnow</t>
  </si>
  <si>
    <t>Bullsnake</t>
  </si>
  <si>
    <t>Flathead Chub</t>
  </si>
  <si>
    <t>Franklin's Ground Squirrel</t>
  </si>
  <si>
    <t>White Crappie</t>
  </si>
  <si>
    <t>Black Crappie</t>
  </si>
  <si>
    <t>Raccoon</t>
  </si>
  <si>
    <t>Round Whitefish</t>
  </si>
  <si>
    <t>Cougar</t>
  </si>
  <si>
    <t>Ninespine Stickleback</t>
  </si>
  <si>
    <t>Woodland Caribou</t>
  </si>
  <si>
    <t>Norway Rat</t>
  </si>
  <si>
    <t>Western Harvest Mouse</t>
  </si>
  <si>
    <t>Longnose Dace</t>
  </si>
  <si>
    <t>Blacknose Dace</t>
  </si>
  <si>
    <t>Atlantic Salmon</t>
  </si>
  <si>
    <t>Brown Trout</t>
  </si>
  <si>
    <t>Tiger Trout</t>
  </si>
  <si>
    <t>Arctic Char</t>
  </si>
  <si>
    <t>Brook Trout</t>
  </si>
  <si>
    <t>Lake Trout</t>
  </si>
  <si>
    <t>Splake</t>
  </si>
  <si>
    <t>Sauger</t>
  </si>
  <si>
    <t>Walleye</t>
  </si>
  <si>
    <t>Eastern Gray Squirrel</t>
  </si>
  <si>
    <t>Fox Squirrel</t>
  </si>
  <si>
    <t>Creek Chub</t>
  </si>
  <si>
    <t>Arctic Shrew</t>
  </si>
  <si>
    <t>Masked Shrew</t>
  </si>
  <si>
    <t>Prairie Shrew</t>
  </si>
  <si>
    <t>Dusky Shrew</t>
  </si>
  <si>
    <t>Water Shrew</t>
  </si>
  <si>
    <t>Red-bellied Snake</t>
  </si>
  <si>
    <t>Northern Hawk Owl</t>
  </si>
  <si>
    <t>Eurasian Wild Boar</t>
  </si>
  <si>
    <t>Eastern Cottontail</t>
  </si>
  <si>
    <t>Northern Bog Lemming</t>
  </si>
  <si>
    <t>Least Chipmunk</t>
  </si>
  <si>
    <t>Red Squirrel</t>
  </si>
  <si>
    <t>American Badger</t>
  </si>
  <si>
    <t>Wandering Gartersnake</t>
  </si>
  <si>
    <t>Red-sided Gartersnake</t>
  </si>
  <si>
    <t>Northern Pocket Gopher</t>
  </si>
  <si>
    <t>Arctic Grayling</t>
  </si>
  <si>
    <t>Central Mudminnow</t>
  </si>
  <si>
    <t>Arctic Ground Squirrel</t>
  </si>
  <si>
    <t>Richardson's Ground Squirrel</t>
  </si>
  <si>
    <t>Black Bear</t>
  </si>
  <si>
    <t>Polar Bear</t>
  </si>
  <si>
    <t>Arctic Fox</t>
  </si>
  <si>
    <t>Red Fox</t>
  </si>
  <si>
    <t>Meadow Jumping Mouse</t>
  </si>
  <si>
    <t>Western Jumping Mouse</t>
  </si>
  <si>
    <t>Amelanchier sanguinea</t>
  </si>
  <si>
    <t>Androsace septentrionalis</t>
  </si>
  <si>
    <t>Arabidopsis lyrata ssp. lyrata</t>
  </si>
  <si>
    <t>Artemisia borealis ssp. borealis</t>
  </si>
  <si>
    <t>Atriplex dioica</t>
  </si>
  <si>
    <t>Bouteloua dactyloides</t>
  </si>
  <si>
    <t>Nymphaea loriana</t>
  </si>
  <si>
    <t>Poa trivialis</t>
  </si>
  <si>
    <t>Potentilla nivea</t>
  </si>
  <si>
    <t>Schoenoplectus pungens</t>
  </si>
  <si>
    <t>Solidago lepida var. lepida</t>
  </si>
  <si>
    <t>Vernonia fasciculata</t>
  </si>
  <si>
    <t>Viola pubescens var. scabriuscula</t>
  </si>
  <si>
    <t>Achillea millefolium</t>
  </si>
  <si>
    <t>*if visit to known SKCDC Occurrence</t>
  </si>
  <si>
    <t>Only one of Upland or Wetland Habitat Type required</t>
  </si>
  <si>
    <t>Select the appropriate Quarter from the drop-down menu. This is an optional field; coordinates must also be provided.</t>
  </si>
  <si>
    <t>The section may be a number between 1 and 36. This is an optional field; coordinates must also be provided.</t>
  </si>
  <si>
    <t>The township must be a number no more than two digits. This is an optional field; coordinates must also be provided.</t>
  </si>
  <si>
    <t>The range must be a number no more than two digits. This is an optional field; coordinates must also be provided.</t>
  </si>
  <si>
    <t>The meridian must be a number between 1 and 3. This is an optional field; coordinates must also be provided.</t>
  </si>
  <si>
    <t>The organization for whom the primary observer is associated with (e.g., academic institution or business name).</t>
  </si>
  <si>
    <t>e.g., One male heard calling at site; one egg mass; few tadpoles.</t>
  </si>
  <si>
    <t>e.g., Several calling males detected at site but no overlapping calls; several egg masses or tadpoles.</t>
  </si>
  <si>
    <t xml:space="preserve">e.g., Numerous calls can be heard; chorus is constant and overlapping </t>
  </si>
  <si>
    <t>Scientific or common name used by the Identification Source (e.g., old name used in a field guide).</t>
  </si>
  <si>
    <t>Record the number of individual (or other appropriate groupings, e.g., clonal patches, or stem clumps) target plants observed.</t>
  </si>
  <si>
    <t>Indicate how individuals were counted (e.g., individual stems, stem clumps, clonal patches, etc.)</t>
  </si>
  <si>
    <t>Please select the appropriate anthropogenic feature if present. e.g., of Industrial Large: mine, compressor station, power station, wind farm, etc. e.g., of Industrial Small: pump jack, gas wellhead, communications tower, etc.</t>
  </si>
  <si>
    <t>Where the photograph is located (e.g., file path).</t>
  </si>
  <si>
    <t>Where the specimen is located (e.g., museum or herbarium).</t>
  </si>
  <si>
    <t>Coordinates are required (only one of Lat/Long or UTM). Lat/Long (decimal degrees) preferred.</t>
  </si>
  <si>
    <t>Project Name:</t>
  </si>
  <si>
    <t>Active Sand Dune</t>
  </si>
  <si>
    <t>Fixed Vegetated Sand Dune</t>
  </si>
  <si>
    <t>Only enter values determined by observer in field. Only one of Upland or Wetland Habitat Type required.</t>
  </si>
  <si>
    <t>BreedingBirdCode</t>
  </si>
  <si>
    <t>X</t>
  </si>
  <si>
    <t>H</t>
  </si>
  <si>
    <t>P</t>
  </si>
  <si>
    <t>T</t>
  </si>
  <si>
    <t>D</t>
  </si>
  <si>
    <t>V</t>
  </si>
  <si>
    <t>A</t>
  </si>
  <si>
    <t>B</t>
  </si>
  <si>
    <t>DD</t>
  </si>
  <si>
    <t>NU</t>
  </si>
  <si>
    <t>FY</t>
  </si>
  <si>
    <t>AE</t>
  </si>
  <si>
    <t>FS</t>
  </si>
  <si>
    <t>CF</t>
  </si>
  <si>
    <t>NY</t>
  </si>
  <si>
    <t>RareVascularPlant</t>
  </si>
  <si>
    <t>Monitoring</t>
  </si>
  <si>
    <t>Prairie Terrestrial Transect</t>
  </si>
  <si>
    <t>Prairie Terrestrial Census Search</t>
  </si>
  <si>
    <t>Boreal Terrestrial Transect</t>
  </si>
  <si>
    <t>Boreal Terrestrial Census Search</t>
  </si>
  <si>
    <t>Prairie Aquatic</t>
  </si>
  <si>
    <t>Boreal Aquatic</t>
  </si>
  <si>
    <t>Prairie Other</t>
  </si>
  <si>
    <t>Boreal Other</t>
  </si>
  <si>
    <t>Direction from Observer</t>
  </si>
  <si>
    <t>Myotis volans</t>
  </si>
  <si>
    <t>Long-legged Myotis</t>
  </si>
  <si>
    <t>Junco hyemalis</t>
  </si>
  <si>
    <t>Dark-eyed Junco</t>
  </si>
  <si>
    <t>North American Porcupine</t>
  </si>
  <si>
    <t>Prosopium williamsoni</t>
  </si>
  <si>
    <t>Mountain Whitefish</t>
  </si>
  <si>
    <t>Myotis thysanodes</t>
  </si>
  <si>
    <t>Fringed Myotis</t>
  </si>
  <si>
    <t>Zonotrichia leucophrys oriantha</t>
  </si>
  <si>
    <t>Mountain White-crowned Sparrow</t>
  </si>
  <si>
    <t>Sorex preblei</t>
  </si>
  <si>
    <t>Preble's Shrew</t>
  </si>
  <si>
    <t>Zonotrichia leucophrys gambelii</t>
  </si>
  <si>
    <t>Icteria virens auricollis</t>
  </si>
  <si>
    <t>Yellow-Breasted Chat</t>
  </si>
  <si>
    <t>Setophaga coronata coronata</t>
  </si>
  <si>
    <t>Myrtle Warbler</t>
  </si>
  <si>
    <t>Troglodytes pacificus</t>
  </si>
  <si>
    <t>Pacific Wren</t>
  </si>
  <si>
    <t>Calidris subruficollis</t>
  </si>
  <si>
    <t>Gambel's White-crowned Sparrow</t>
  </si>
  <si>
    <t>ESTID_scientific</t>
  </si>
  <si>
    <t>SpeciesName</t>
  </si>
  <si>
    <t>SpeciesCommonName</t>
  </si>
  <si>
    <t>Nest/Burrow/Den</t>
  </si>
  <si>
    <t>Lek</t>
  </si>
  <si>
    <t>Hibernaculum</t>
  </si>
  <si>
    <r>
      <t xml:space="preserve">Species observed in its breeding season in suitable nesting </t>
    </r>
    <r>
      <rPr>
        <b/>
        <sz val="11"/>
        <rFont val="Calibri"/>
        <family val="2"/>
        <scheme val="minor"/>
      </rPr>
      <t>habitat</t>
    </r>
    <r>
      <rPr>
        <sz val="11"/>
        <rFont val="Calibri"/>
        <family val="2"/>
        <scheme val="minor"/>
      </rPr>
      <t>.</t>
    </r>
  </si>
  <si>
    <r>
      <t xml:space="preserve">Courtship or </t>
    </r>
    <r>
      <rPr>
        <b/>
        <sz val="11"/>
        <rFont val="Calibri"/>
        <family val="2"/>
        <scheme val="minor"/>
      </rPr>
      <t>display</t>
    </r>
    <r>
      <rPr>
        <sz val="11"/>
        <rFont val="Calibri"/>
        <family val="2"/>
        <scheme val="minor"/>
      </rPr>
      <t>, including interaction between a male and a female or two males, including courtship feeding or copulation.</t>
    </r>
  </si>
  <si>
    <r>
      <rPr>
        <b/>
        <sz val="11"/>
        <rFont val="Calibri"/>
        <family val="2"/>
        <scheme val="minor"/>
      </rPr>
      <t>Agitated</t>
    </r>
    <r>
      <rPr>
        <sz val="11"/>
        <rFont val="Calibri"/>
        <family val="2"/>
        <scheme val="minor"/>
      </rPr>
      <t xml:space="preserve"> behaviour or anxiety calls of an adult.</t>
    </r>
  </si>
  <si>
    <r>
      <rPr>
        <b/>
        <sz val="11"/>
        <rFont val="Calibri"/>
        <family val="2"/>
        <scheme val="minor"/>
      </rPr>
      <t>Brood</t>
    </r>
    <r>
      <rPr>
        <sz val="11"/>
        <rFont val="Calibri"/>
        <family val="2"/>
        <scheme val="minor"/>
      </rPr>
      <t xml:space="preserve"> Patch on adult female or cloacal protuberance on adult male.</t>
    </r>
  </si>
  <si>
    <r>
      <rPr>
        <b/>
        <sz val="11"/>
        <rFont val="Calibri"/>
        <family val="2"/>
        <scheme val="minor"/>
      </rPr>
      <t>Distraction display</t>
    </r>
    <r>
      <rPr>
        <sz val="11"/>
        <rFont val="Calibri"/>
        <family val="2"/>
        <scheme val="minor"/>
      </rPr>
      <t xml:space="preserve"> or injury feigning.</t>
    </r>
  </si>
  <si>
    <r>
      <t xml:space="preserve">Empty </t>
    </r>
    <r>
      <rPr>
        <b/>
        <sz val="11"/>
        <rFont val="Calibri"/>
        <family val="2"/>
        <scheme val="minor"/>
      </rPr>
      <t>nest used</t>
    </r>
    <r>
      <rPr>
        <sz val="11"/>
        <rFont val="Calibri"/>
        <family val="2"/>
        <scheme val="minor"/>
      </rPr>
      <t xml:space="preserve"> or egg shells found (occupied or laid within the period of the survey).</t>
    </r>
  </si>
  <si>
    <r>
      <t xml:space="preserve">Recently </t>
    </r>
    <r>
      <rPr>
        <b/>
        <sz val="11"/>
        <rFont val="Calibri"/>
        <family val="2"/>
        <scheme val="minor"/>
      </rPr>
      <t>fledged young</t>
    </r>
    <r>
      <rPr>
        <sz val="11"/>
        <rFont val="Calibri"/>
        <family val="2"/>
        <scheme val="minor"/>
      </rPr>
      <t xml:space="preserve"> (nidicolous species) or downy young (nidifugous species), including incapable of sustained flight.</t>
    </r>
  </si>
  <si>
    <r>
      <rPr>
        <b/>
        <sz val="11"/>
        <rFont val="Calibri"/>
        <family val="2"/>
        <scheme val="minor"/>
      </rPr>
      <t>Adult entering</t>
    </r>
    <r>
      <rPr>
        <sz val="11"/>
        <rFont val="Calibri"/>
        <family val="2"/>
        <scheme val="minor"/>
      </rPr>
      <t xml:space="preserve"> or leaving nest sites in circumstances indicating occupied nest.</t>
    </r>
  </si>
  <si>
    <r>
      <t xml:space="preserve">Adult </t>
    </r>
    <r>
      <rPr>
        <b/>
        <sz val="11"/>
        <rFont val="Calibri"/>
        <family val="2"/>
        <scheme val="minor"/>
      </rPr>
      <t xml:space="preserve">carrying food </t>
    </r>
    <r>
      <rPr>
        <sz val="11"/>
        <rFont val="Calibri"/>
        <family val="2"/>
        <scheme val="minor"/>
      </rPr>
      <t>for young.</t>
    </r>
  </si>
  <si>
    <r>
      <t xml:space="preserve">Adult carrying </t>
    </r>
    <r>
      <rPr>
        <b/>
        <sz val="11"/>
        <rFont val="Calibri"/>
        <family val="2"/>
        <scheme val="minor"/>
      </rPr>
      <t>fecal sac</t>
    </r>
    <r>
      <rPr>
        <sz val="11"/>
        <rFont val="Calibri"/>
        <family val="2"/>
        <scheme val="minor"/>
      </rPr>
      <t>.</t>
    </r>
  </si>
  <si>
    <r>
      <rPr>
        <b/>
        <sz val="11"/>
        <rFont val="Calibri"/>
        <family val="2"/>
        <scheme val="minor"/>
      </rPr>
      <t xml:space="preserve">Nest </t>
    </r>
    <r>
      <rPr>
        <sz val="11"/>
        <rFont val="Calibri"/>
        <family val="2"/>
        <scheme val="minor"/>
      </rPr>
      <t xml:space="preserve">containing </t>
    </r>
    <r>
      <rPr>
        <b/>
        <sz val="11"/>
        <rFont val="Calibri"/>
        <family val="2"/>
        <scheme val="minor"/>
      </rPr>
      <t>eggs</t>
    </r>
    <r>
      <rPr>
        <sz val="11"/>
        <rFont val="Calibri"/>
        <family val="2"/>
        <scheme val="minor"/>
      </rPr>
      <t>.</t>
    </r>
  </si>
  <si>
    <r>
      <rPr>
        <b/>
        <sz val="11"/>
        <rFont val="Calibri"/>
        <family val="2"/>
        <scheme val="minor"/>
      </rPr>
      <t>Nest</t>
    </r>
    <r>
      <rPr>
        <sz val="11"/>
        <rFont val="Calibri"/>
        <family val="2"/>
        <scheme val="minor"/>
      </rPr>
      <t xml:space="preserve"> with </t>
    </r>
    <r>
      <rPr>
        <b/>
        <sz val="11"/>
        <rFont val="Calibri"/>
        <family val="2"/>
        <scheme val="minor"/>
      </rPr>
      <t>young</t>
    </r>
    <r>
      <rPr>
        <sz val="11"/>
        <rFont val="Calibri"/>
        <family val="2"/>
        <scheme val="minor"/>
      </rPr>
      <t xml:space="preserve"> seen or heard.</t>
    </r>
  </si>
  <si>
    <r>
      <rPr>
        <b/>
        <sz val="11"/>
        <rFont val="Calibri"/>
        <family val="2"/>
        <scheme val="minor"/>
      </rPr>
      <t>Singing</t>
    </r>
    <r>
      <rPr>
        <sz val="11"/>
        <rFont val="Calibri"/>
        <family val="2"/>
        <scheme val="minor"/>
      </rPr>
      <t xml:space="preserve"> male(s) present, or breeding calls/drumming heard, in suitable nesting habitat in breeding season.</t>
    </r>
  </si>
  <si>
    <r>
      <rPr>
        <b/>
        <sz val="11"/>
        <rFont val="Calibri"/>
        <family val="2"/>
        <scheme val="minor"/>
      </rPr>
      <t>Pair</t>
    </r>
    <r>
      <rPr>
        <sz val="11"/>
        <rFont val="Calibri"/>
        <family val="2"/>
        <scheme val="minor"/>
      </rPr>
      <t xml:space="preserve"> observed in suitable nesting habitat in breeding season.</t>
    </r>
  </si>
  <si>
    <r>
      <t xml:space="preserve">Permanent </t>
    </r>
    <r>
      <rPr>
        <b/>
        <sz val="11"/>
        <rFont val="Calibri"/>
        <family val="2"/>
        <scheme val="minor"/>
      </rPr>
      <t>territory</t>
    </r>
    <r>
      <rPr>
        <sz val="11"/>
        <rFont val="Calibri"/>
        <family val="2"/>
        <scheme val="minor"/>
      </rPr>
      <t xml:space="preserve"> presumed through registration of territorial behaviour (song, etc.) on at least two days, a week or more apart, at the same place.</t>
    </r>
  </si>
  <si>
    <r>
      <rPr>
        <b/>
        <sz val="11"/>
        <rFont val="Calibri"/>
        <family val="2"/>
        <scheme val="minor"/>
      </rPr>
      <t>Visiting</t>
    </r>
    <r>
      <rPr>
        <sz val="11"/>
        <rFont val="Calibri"/>
        <family val="2"/>
        <scheme val="minor"/>
      </rPr>
      <t xml:space="preserve"> probable nest site.</t>
    </r>
  </si>
  <si>
    <r>
      <t>Species observed in its breeding season, but not in suitable nesting habitat (</t>
    </r>
    <r>
      <rPr>
        <b/>
        <sz val="11"/>
        <rFont val="Calibri"/>
        <family val="2"/>
        <scheme val="minor"/>
      </rPr>
      <t>no breeding evidence</t>
    </r>
    <r>
      <rPr>
        <sz val="11"/>
        <rFont val="Calibri"/>
        <family val="2"/>
        <scheme val="minor"/>
      </rPr>
      <t>). Note that this code is rarely used as birds tend to 
occupy nesting habitat during the breeding season. Do not use for species known to be migrants.</t>
    </r>
  </si>
  <si>
    <t>BreedingBirdDescription</t>
  </si>
  <si>
    <t>NB</t>
  </si>
  <si>
    <r>
      <t>Nest-building,</t>
    </r>
    <r>
      <rPr>
        <sz val="11"/>
        <rFont val="Calibri"/>
        <family val="2"/>
        <scheme val="minor"/>
      </rPr>
      <t xml:space="preserve"> including the carrying of nesting material, </t>
    </r>
    <r>
      <rPr>
        <b/>
        <sz val="11"/>
        <rFont val="Calibri"/>
        <family val="2"/>
        <scheme val="minor"/>
      </rPr>
      <t>by all species except wrens and woodpeckers.</t>
    </r>
  </si>
  <si>
    <r>
      <t>Nest-</t>
    </r>
    <r>
      <rPr>
        <sz val="11"/>
        <rFont val="Calibri"/>
        <family val="2"/>
        <scheme val="minor"/>
      </rPr>
      <t xml:space="preserve">building by </t>
    </r>
    <r>
      <rPr>
        <b/>
        <sz val="11"/>
        <rFont val="Calibri"/>
        <family val="2"/>
        <scheme val="minor"/>
      </rPr>
      <t>wrens</t>
    </r>
    <r>
      <rPr>
        <sz val="11"/>
        <rFont val="Calibri"/>
        <family val="2"/>
        <scheme val="minor"/>
      </rPr>
      <t xml:space="preserve"> or nest hole excavation by </t>
    </r>
    <r>
      <rPr>
        <b/>
        <sz val="11"/>
        <rFont val="Calibri"/>
        <family val="2"/>
        <scheme val="minor"/>
      </rPr>
      <t>woodpeckers</t>
    </r>
    <r>
      <rPr>
        <sz val="11"/>
        <rFont val="Calibri"/>
        <family val="2"/>
        <scheme val="minor"/>
      </rPr>
      <t xml:space="preserve"> (both may build dummy or roosting nests).</t>
    </r>
  </si>
  <si>
    <t>Breeding Bird Code:</t>
  </si>
  <si>
    <t>Breeding Bird Description:</t>
  </si>
  <si>
    <r>
      <t xml:space="preserve">Permanent </t>
    </r>
    <r>
      <rPr>
        <b/>
        <sz val="11"/>
        <rFont val="Calibri"/>
        <family val="2"/>
        <scheme val="minor"/>
      </rPr>
      <t>territory</t>
    </r>
    <r>
      <rPr>
        <sz val="11"/>
        <rFont val="Calibri"/>
        <family val="2"/>
        <scheme val="minor"/>
      </rPr>
      <t xml:space="preserve"> presumed through registration of territorial behaviour (song, etc.) on at least two days, a week or more apart, at the same place. "T" is not to be used for colonial birds, or species that might forage or 
loaf a long distance from their nesting site (e.g., Turkey Vulture, and 
male waterfowl).</t>
    </r>
  </si>
  <si>
    <t>Select the appropriate value from the drop-down list (see code descriptions below). Details may be provided in general comments (e.g., courtship display observed). Breeding bird codes have been adapted from the Saskatchewan Breeding Bird Atlas. For a PDF version of the codes, visit the SK Breeding Bird Atlas web site:</t>
  </si>
  <si>
    <t>Select the appropriate datum of the location values from the drop-down list. WGS84 is preferred.</t>
  </si>
  <si>
    <t>If the number of individuals is known, but not whether they are adults or juveniles, use this field to denote the count. Otherwise, please use the fields that follow. For amphibians, please indicate your level of certainty in the count by selecting the appropriate value from the amphibian abundance estimation field.</t>
  </si>
  <si>
    <t>Classes based on classification from: Stewart, Robert E., and Harold A. Kantrud. 1971. Classification of natural ponds and lakes in the glaciated prairie region. Resource Publication 92, Bureau of Sport Fisheries and Wildlife, U.S. Fish and Wildlife Service, Washington, D.C. Jamestown, ND: Northern Prairie Wildlife Research Center Online.</t>
  </si>
  <si>
    <t>Level of confidence that the species is correctly identified. For example, if the identification was based on a reliable source (person or reliable field guide) the Confidence might be Confirmed. If the species was only detected momentarily and distinguishing features: song, calls, behaviour, silhouette, size, colour, and patterns were not determined with certainty, the Confidence will be a lower value. Please note reasons for Confidence Level in general comments.</t>
  </si>
  <si>
    <t>Level of confidence that the species is correctly identified. For example, if the identification was based on a reliable source (person or reliable field guide) the Confidence might be Confirmed. If the species was seen by an inexperienced person, it might be Low. Further information may be provided in the verification section (e.g., identification source).</t>
  </si>
  <si>
    <t>Indicate whether a sample/specimen was collected. If a sample is collected, additional REQUIRED fields for herbarium submission include Habitat Description, and Locality (record in General Comments).</t>
  </si>
  <si>
    <t>A species that summers without evidence of breeding. Except arctic nesting shorebirds, a summer visitant is usually defined as occurring between 1 June and 31 July inclusive. For arctic nesting shorebirds it is usually between 15 and 30 June inclusive.</t>
  </si>
  <si>
    <t>A species that occurs during spring or fall migration.</t>
  </si>
  <si>
    <t>A species that winters or has attempted to winter.</t>
  </si>
  <si>
    <t>Status of occurrence unknown for whatever reason.</t>
  </si>
  <si>
    <t>https://gisappl.saskatchewan.ca/Html5Ext/?viewer=habisask</t>
  </si>
  <si>
    <t>If known, please provide the SK Conservation Data Centre element occurrence (EO) ID, if the species was detected within the element occurrence area (for the same species). This can be found when signed in to HABISask and viewing the detailed Rare and Endangered Species map layer. HABISask is an online mapping application that can be accessed through the following URL:</t>
  </si>
  <si>
    <t>The UTM easting in metres (6 digits + any decimals). Please do not include any symbols, letters or spaces (e.g., E, N).</t>
  </si>
  <si>
    <t>The UTM northing in metres (7 digits + any decimals). Please do not include any symbols, letters or spaces (e.g., E, N).</t>
  </si>
  <si>
    <t>Acceptable UTM zone values in Saskatchewan are between 12 and 14. This must be given if reporting easting &amp; northing values. Please do not include any symbols, letters or spaces (e.g., U).</t>
  </si>
  <si>
    <t>Rhus aromatica var. aromatica</t>
  </si>
  <si>
    <t>Coriandrum sativum</t>
  </si>
  <si>
    <t>Artemisia tilesii</t>
  </si>
  <si>
    <t>Cichorium endivia</t>
  </si>
  <si>
    <t>Echinops exaltatus</t>
  </si>
  <si>
    <t>Grindelia hirsutula</t>
  </si>
  <si>
    <t>Grindelia squarrosa</t>
  </si>
  <si>
    <t>Heliopsis helianthoides var. scabra</t>
  </si>
  <si>
    <t>Hieracium piloselloides</t>
  </si>
  <si>
    <t>Inula helenium</t>
  </si>
  <si>
    <t>Stephanomeria tenuifolia</t>
  </si>
  <si>
    <t>Symphyotrichum novae-angliae</t>
  </si>
  <si>
    <t>Tanacetum balsamita</t>
  </si>
  <si>
    <t>Alnus viridis ssp. fruticosa</t>
  </si>
  <si>
    <t>Betula papyrifera</t>
  </si>
  <si>
    <t>Betula pumila</t>
  </si>
  <si>
    <t>Betula x dugleana</t>
  </si>
  <si>
    <t>Betula x sandbergii</t>
  </si>
  <si>
    <t>Betula x uliginosa</t>
  </si>
  <si>
    <t>Amsinckia intermedia</t>
  </si>
  <si>
    <t>Anchusa officinalis</t>
  </si>
  <si>
    <t>Asperugo procumbens</t>
  </si>
  <si>
    <t>Nasturtium officinale</t>
  </si>
  <si>
    <t>Viburnum rafinesquianum</t>
  </si>
  <si>
    <t>Arenaria serpyllifolia var. serpyllifolia</t>
  </si>
  <si>
    <t>Cerastium alpinum ssp. alpinum</t>
  </si>
  <si>
    <t>Scleranthus annuus ssp. annuus</t>
  </si>
  <si>
    <t>Silene acaulis</t>
  </si>
  <si>
    <t>Silene chalcedonica</t>
  </si>
  <si>
    <t>Silene dichotoma ssp. dichotoma</t>
  </si>
  <si>
    <t>Silene drummondii ssp. drummondii</t>
  </si>
  <si>
    <t>Silene latifolia</t>
  </si>
  <si>
    <t>Stellaria crassifolia</t>
  </si>
  <si>
    <t>Stellaria longifolia</t>
  </si>
  <si>
    <t>Stellaria media</t>
  </si>
  <si>
    <t>Bassia scoparia</t>
  </si>
  <si>
    <t>Beta vulgaris</t>
  </si>
  <si>
    <t>Hylotelephium telephium</t>
  </si>
  <si>
    <t>Carex gravida</t>
  </si>
  <si>
    <t>Eleocharis acicularis</t>
  </si>
  <si>
    <t>Eleocharis compressa var. acutisquamata</t>
  </si>
  <si>
    <t>Eleocharis elliptica</t>
  </si>
  <si>
    <t>Eleocharis mamillata ssp. mamillata</t>
  </si>
  <si>
    <t>Drosera rotundifolia</t>
  </si>
  <si>
    <t>Equisetum x ferrissii</t>
  </si>
  <si>
    <t>Equisetum x litorale</t>
  </si>
  <si>
    <t>Equisetum x mackaii</t>
  </si>
  <si>
    <t>Euphorbia agraria</t>
  </si>
  <si>
    <t>Euphorbia marginata</t>
  </si>
  <si>
    <t>Astragalus cicer</t>
  </si>
  <si>
    <t>Caragana aurantiaca</t>
  </si>
  <si>
    <t>Caragana frutex</t>
  </si>
  <si>
    <t>Vicia sativa</t>
  </si>
  <si>
    <t>Vicia villosa</t>
  </si>
  <si>
    <t>Quercus macrocarpa</t>
  </si>
  <si>
    <t>Gentianopsis virgata ssp. macounii</t>
  </si>
  <si>
    <t>Geranium carolinianum</t>
  </si>
  <si>
    <t>Geranium viscosissimum</t>
  </si>
  <si>
    <t>Juncus triglumis var. albescens</t>
  </si>
  <si>
    <t>Malva pusilla</t>
  </si>
  <si>
    <t>Botrychium matricariifolium</t>
  </si>
  <si>
    <t>Botrychium michiganense</t>
  </si>
  <si>
    <t>Chelidonium majus var. majus</t>
  </si>
  <si>
    <t>Picea mariana</t>
  </si>
  <si>
    <t>Pinus sylvestris</t>
  </si>
  <si>
    <t>Elymus canadensis var. wiegandii</t>
  </si>
  <si>
    <t>Elymus lanceolatus ssp. riparius</t>
  </si>
  <si>
    <t>Poa pratensis</t>
  </si>
  <si>
    <t>Rumex fueginus</t>
  </si>
  <si>
    <t>Rumex triangulivalvis</t>
  </si>
  <si>
    <t>Chamaerhodos erecta</t>
  </si>
  <si>
    <t>Cotoneaster lucidus</t>
  </si>
  <si>
    <t>Crataegus cupressocollina</t>
  </si>
  <si>
    <t>Crataegus douglasii</t>
  </si>
  <si>
    <t>Dasiphora fruticosa</t>
  </si>
  <si>
    <t>Dryas drummondii</t>
  </si>
  <si>
    <t>Drymocallis arguta</t>
  </si>
  <si>
    <t>Potentilla anserina ssp. anserina</t>
  </si>
  <si>
    <t>Potentilla anserina ssp. yukonensis</t>
  </si>
  <si>
    <t>Potentilla arenosa ssp. arenosa</t>
  </si>
  <si>
    <t>Potentilla argentea</t>
  </si>
  <si>
    <t>Potentilla concinna var. divisa</t>
  </si>
  <si>
    <t>Potentilla effusa var. effusa</t>
  </si>
  <si>
    <t>Potentilla glaucophylla var. glaucophylla</t>
  </si>
  <si>
    <t>Potentilla gracilis var. fastigiata</t>
  </si>
  <si>
    <t>Potentilla lasiodonta</t>
  </si>
  <si>
    <t>Potentilla litoralis</t>
  </si>
  <si>
    <t>Potentilla pensylvanica</t>
  </si>
  <si>
    <t>Potentilla supina ssp. paradoxa</t>
  </si>
  <si>
    <t>Prunus pensylvanica</t>
  </si>
  <si>
    <t>Rubus parviflorus</t>
  </si>
  <si>
    <t>Rubus pubescens</t>
  </si>
  <si>
    <t>Sorbus scopulina</t>
  </si>
  <si>
    <t>Spiraea lucida</t>
  </si>
  <si>
    <t>Galium asprellum</t>
  </si>
  <si>
    <t>Salix alba</t>
  </si>
  <si>
    <t>Salix myrtillifolia</t>
  </si>
  <si>
    <t>Salix pseudomyrsinites</t>
  </si>
  <si>
    <t>Salix x fragilis</t>
  </si>
  <si>
    <t>Salix x jesupii</t>
  </si>
  <si>
    <t>Salix x pedunculata</t>
  </si>
  <si>
    <t>Parnassia parviflora</t>
  </si>
  <si>
    <t>Antirrhinum majus</t>
  </si>
  <si>
    <t>Linaria maroccana</t>
  </si>
  <si>
    <t>Pedicularis lanceolata</t>
  </si>
  <si>
    <t>Verbascum nigrum</t>
  </si>
  <si>
    <t>Verbascum phlomoides</t>
  </si>
  <si>
    <t>Datura innoxia</t>
  </si>
  <si>
    <t>Nicandra physalodes</t>
  </si>
  <si>
    <t>Physalis heterophylla</t>
  </si>
  <si>
    <t>Solanum tuberosum</t>
  </si>
  <si>
    <t>Sparganium emersum</t>
  </si>
  <si>
    <t>Tamarix ramosissima</t>
  </si>
  <si>
    <t>Verbena urticifolia</t>
  </si>
  <si>
    <t>Viola blanda</t>
  </si>
  <si>
    <t>Viola macloskeyi</t>
  </si>
  <si>
    <t>Viola palustris</t>
  </si>
  <si>
    <t>Viola vallicola</t>
  </si>
  <si>
    <t>plant_estid</t>
  </si>
  <si>
    <t>See attribute help for code descriptions</t>
  </si>
  <si>
    <t>https://pubs.er.usgs.gov/publication/rp92</t>
  </si>
  <si>
    <t>Spotlighting Surveys</t>
  </si>
  <si>
    <t>Scent Post Camera Trap and Snow Track</t>
  </si>
  <si>
    <t>Snow Track Transect Surveys</t>
  </si>
  <si>
    <t>Ground Search for Leks</t>
  </si>
  <si>
    <t>Sensitive Data Explanation</t>
  </si>
  <si>
    <t>Great Grey Owl</t>
  </si>
  <si>
    <t>Ursus arctos</t>
  </si>
  <si>
    <t>Grizzly Bear</t>
  </si>
  <si>
    <t>Circus hudsonius</t>
  </si>
  <si>
    <t>Lanius borealis</t>
  </si>
  <si>
    <t>EST_ID_common</t>
  </si>
  <si>
    <t>You may hide this section if not collecting or submitting photographs, samples or specimens.</t>
  </si>
  <si>
    <t>Abundance Estimation</t>
  </si>
  <si>
    <t>Required if count provided in Other Life Stage.</t>
  </si>
  <si>
    <t>Longitude (Decimal Degrees)</t>
  </si>
  <si>
    <t>Latitude (Decimal Degrees)</t>
  </si>
  <si>
    <t>Bat Acoustic</t>
  </si>
  <si>
    <t>Animal Observation Data</t>
  </si>
  <si>
    <t>Animal Observation Data Loadform</t>
  </si>
  <si>
    <t>Plant Observation Data Loadform</t>
  </si>
  <si>
    <t>5.)</t>
  </si>
  <si>
    <t>Egg</t>
  </si>
  <si>
    <t>Egg Mass</t>
  </si>
  <si>
    <t>Tadpole</t>
  </si>
  <si>
    <t>Larva</t>
  </si>
  <si>
    <t>Instar</t>
  </si>
  <si>
    <t>Nymph</t>
  </si>
  <si>
    <t>Pupa</t>
  </si>
  <si>
    <t>Hermaphrodite</t>
  </si>
  <si>
    <t>LifeStage</t>
  </si>
  <si>
    <t>Sensitive Data: Explanation</t>
  </si>
  <si>
    <t>DNA</t>
  </si>
  <si>
    <t>Capture: Collected</t>
  </si>
  <si>
    <t>Capture: Released at alternate site</t>
  </si>
  <si>
    <t>Capture: Released at capture site</t>
  </si>
  <si>
    <t>Trail Camera Monitoring</t>
  </si>
  <si>
    <t>6.0 Short-eared Owls/15.0 Common Nighthawk</t>
  </si>
  <si>
    <t>Nest Search for Migratory Birds</t>
  </si>
  <si>
    <t>Other (Describe in Other Methodology)</t>
  </si>
  <si>
    <t>Latitude values must be in decimal degrees. Acceptable coordinate values in Saskatchewan are between 49 and 60 decimal degrees. Please do not include any symbols, letters or spaces (e.g., °, W, N).</t>
  </si>
  <si>
    <t>Longitude values must be in decimal degrees. Acceptable coordinate values in Saskatchewan are between -110 and -101.5 decimal degrees. Please do not include any symbols, letters or spaces (e.g., °, W, N).</t>
  </si>
  <si>
    <r>
      <t xml:space="preserve">Please select the appropriate value from the drop-down list (e.g., N, NW). This field should be used in conjunction with the </t>
    </r>
    <r>
      <rPr>
        <i/>
        <sz val="11"/>
        <color theme="1" tint="0.14999847407452621"/>
        <rFont val="Calibri"/>
        <family val="2"/>
        <scheme val="minor"/>
      </rPr>
      <t>Distance from Observer</t>
    </r>
    <r>
      <rPr>
        <sz val="11"/>
        <color theme="1" tint="0.14999847407452621"/>
        <rFont val="Calibri"/>
        <family val="2"/>
        <scheme val="minor"/>
      </rPr>
      <t xml:space="preserve"> field.</t>
    </r>
  </si>
  <si>
    <t>Legal subdivision (LSD): sections may be split into as many as 16 subdivisions. This is an optional field; coordinates must also be provided.</t>
  </si>
  <si>
    <t>If you are submitting a spatial file (such as a GPS track file or shapefile), please indicate the name/identifier of the spatial feature within the file (e.g., track name) that matches to the corresponding row of data in this worksheet. Spatial files should be submitted when surveys are conducted along routes and the coordinates of the observation are not known, or if the species occurrence was recorded as a polygon using a GPS track file.</t>
  </si>
  <si>
    <t>Search, Residence and Breeding Evidence</t>
  </si>
  <si>
    <t>Indicate if the species was identified through sight, sound, sign, DNA, capture or other. Additional details may be provided in the general comments field (e.g., type of sign).</t>
  </si>
  <si>
    <t>https://sk.birdatlas.ca/wp-content/uploads/2018/08/SK-Breeding-Bird-Atlas-BE-Codes-2018-07-05.pdf</t>
  </si>
  <si>
    <r>
      <rPr>
        <b/>
        <sz val="11"/>
        <rFont val="Calibri"/>
        <family val="2"/>
        <scheme val="minor"/>
      </rPr>
      <t>Visiting</t>
    </r>
    <r>
      <rPr>
        <sz val="11"/>
        <rFont val="Calibri"/>
        <family val="2"/>
        <scheme val="minor"/>
      </rPr>
      <t xml:space="preserve"> probable nest site in suitable nesting habitat during the species' breeding season.</t>
    </r>
  </si>
  <si>
    <r>
      <rPr>
        <b/>
        <sz val="11"/>
        <rFont val="Calibri"/>
        <family val="2"/>
        <scheme val="minor"/>
      </rPr>
      <t>Brood</t>
    </r>
    <r>
      <rPr>
        <sz val="11"/>
        <rFont val="Calibri"/>
        <family val="2"/>
        <scheme val="minor"/>
      </rPr>
      <t xml:space="preserve"> Patch on adult female or cloacal protuberance on adult male in suitable nesting habitat during the species' breeding season.</t>
    </r>
  </si>
  <si>
    <r>
      <rPr>
        <b/>
        <sz val="11"/>
        <rFont val="Calibri"/>
        <family val="2"/>
        <scheme val="minor"/>
      </rPr>
      <t>Distraction display</t>
    </r>
    <r>
      <rPr>
        <sz val="11"/>
        <rFont val="Calibri"/>
        <family val="2"/>
        <scheme val="minor"/>
      </rPr>
      <t>, injury-feigning, or other displays attempting to draw attention away from a nest or young.</t>
    </r>
  </si>
  <si>
    <r>
      <t xml:space="preserve">Empty </t>
    </r>
    <r>
      <rPr>
        <b/>
        <sz val="11"/>
        <rFont val="Calibri"/>
        <family val="2"/>
        <scheme val="minor"/>
      </rPr>
      <t>nest used</t>
    </r>
    <r>
      <rPr>
        <sz val="11"/>
        <rFont val="Calibri"/>
        <family val="2"/>
        <scheme val="minor"/>
      </rPr>
      <t xml:space="preserve"> or identifiable eggshells from earlier in the same nesting season.</t>
    </r>
  </si>
  <si>
    <r>
      <rPr>
        <b/>
        <sz val="11"/>
        <rFont val="Calibri"/>
        <family val="2"/>
        <scheme val="minor"/>
      </rPr>
      <t>Adult entering</t>
    </r>
    <r>
      <rPr>
        <sz val="11"/>
        <rFont val="Calibri"/>
        <family val="2"/>
        <scheme val="minor"/>
      </rPr>
      <t>, occupying, or leaving a nest site (visible or not) or whose behaviour suggests the presence of an occupied nest.</t>
    </r>
  </si>
  <si>
    <r>
      <t xml:space="preserve">Adult carrying a </t>
    </r>
    <r>
      <rPr>
        <b/>
        <sz val="11"/>
        <rFont val="Calibri"/>
        <family val="2"/>
        <scheme val="minor"/>
      </rPr>
      <t>faecal sac</t>
    </r>
    <r>
      <rPr>
        <sz val="11"/>
        <rFont val="Calibri"/>
        <family val="2"/>
        <scheme val="minor"/>
      </rPr>
      <t>.</t>
    </r>
  </si>
  <si>
    <t xml:space="preserve">If applicable, describe the residence that was observed. E.g., Details about the tree species, height, stick nest, unadorned scrape, mud nest, ornamentation, attached to a structure such as a building, etc. </t>
  </si>
  <si>
    <r>
      <t xml:space="preserve">Please select the appropriate primary wetland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 Additional details may be provided in the general comments. </t>
    </r>
    <r>
      <rPr>
        <b/>
        <sz val="11"/>
        <color theme="1" tint="0.14999847407452621"/>
        <rFont val="Calibri"/>
        <family val="2"/>
        <scheme val="minor"/>
      </rPr>
      <t>Values entered should be those determined by the observer in the field, and not entered if they were derived from GIS mapping after the data was collected.</t>
    </r>
  </si>
  <si>
    <r>
      <t xml:space="preserve">Select the appropriate primary upland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 Additional details may be provided in the general comments.</t>
    </r>
  </si>
  <si>
    <t>Please select the appropriate anthropogenic feature if present. e.g., of Industrial Large: mine, compressor station, power station, wind farm, etc. E.g., of Industrial Small: pump jack, gas wellhead, communications tower, etc. Additional details may be provided in the general comments.</t>
  </si>
  <si>
    <r>
      <rPr>
        <b/>
        <sz val="11"/>
        <color theme="1" tint="0.14999847407452621"/>
        <rFont val="Calibri"/>
        <family val="2"/>
        <scheme val="minor"/>
      </rPr>
      <t>REQUIRED.</t>
    </r>
    <r>
      <rPr>
        <sz val="11"/>
        <color theme="1" tint="0.14999847407452621"/>
        <rFont val="Calibri"/>
        <family val="2"/>
        <scheme val="minor"/>
      </rPr>
      <t xml:space="preserve"> The year, month and day that the species was detected in the format yyyy-mm-dd, e.g., 2014-01-28.</t>
    </r>
  </si>
  <si>
    <r>
      <rPr>
        <b/>
        <sz val="11"/>
        <color theme="1" tint="0.14999847407452621"/>
        <rFont val="Calibri"/>
        <family val="2"/>
        <scheme val="minor"/>
      </rPr>
      <t xml:space="preserve">REQUIRED. </t>
    </r>
    <r>
      <rPr>
        <sz val="11"/>
        <color theme="1" tint="0.14999847407452621"/>
        <rFont val="Calibri"/>
        <family val="2"/>
        <scheme val="minor"/>
      </rPr>
      <t>The year, month and day that the species was detected in the format yyyy-mm-dd, e.g., 2014-01-28.</t>
    </r>
  </si>
  <si>
    <r>
      <rPr>
        <b/>
        <sz val="11"/>
        <color theme="1" tint="0.14999847407452621"/>
        <rFont val="Calibri"/>
        <family val="2"/>
        <scheme val="minor"/>
      </rPr>
      <t xml:space="preserve">REQUIRED. </t>
    </r>
    <r>
      <rPr>
        <sz val="11"/>
        <color theme="1" tint="0.14999847407452621"/>
        <rFont val="Calibri"/>
        <family val="2"/>
        <scheme val="minor"/>
      </rPr>
      <t>Please provide Surname, Given Name of the observer(s) separated by semicolons. Provide the name of the primary observer first. e.g., Smith, John; Doe, Jane. If an Automated Recording Unit (ARU) or trail camera was used, this should be the person that interpreted the recording.</t>
    </r>
  </si>
  <si>
    <r>
      <rPr>
        <b/>
        <sz val="11"/>
        <color theme="1" tint="0.14999847407452621"/>
        <rFont val="Calibri"/>
        <family val="2"/>
        <scheme val="minor"/>
      </rPr>
      <t xml:space="preserve">REQUIRED. </t>
    </r>
    <r>
      <rPr>
        <sz val="11"/>
        <color theme="1" tint="0.14999847407452621"/>
        <rFont val="Calibri"/>
        <family val="2"/>
        <scheme val="minor"/>
      </rPr>
      <t>The organization for whom the primary observer is associated with (e.g., academic institution or business name).</t>
    </r>
  </si>
  <si>
    <t>*Only one of Lat/Long (preferred) or UTM are REQUIRED.</t>
  </si>
  <si>
    <t>Please select the abundance estimation category from the drop-down list when applicable. Abundance categories for amphibians have been adapted from a protocol developed by Mossman et al. (1998) and are described in the Ministry of Environment amphibian survey protocols as follows:</t>
  </si>
  <si>
    <t>The number of individuals observed that do not fit into one of the other abundance categories. E.g., invertebrate life stages.</t>
  </si>
  <si>
    <t>REQUIRED. *Only one of Lat/Long (preferred) or UTM are REQUIRED.</t>
  </si>
  <si>
    <t xml:space="preserve">The time the species was detected (format: hh:mm). Record times in 24 hour format. </t>
  </si>
  <si>
    <r>
      <t xml:space="preserve">If data has been indicated as sensitive by selecting "true" from the </t>
    </r>
    <r>
      <rPr>
        <i/>
        <sz val="11"/>
        <rFont val="Calibri"/>
        <family val="2"/>
        <scheme val="minor"/>
      </rPr>
      <t>Sensitive Data</t>
    </r>
    <r>
      <rPr>
        <sz val="11"/>
        <rFont val="Calibri"/>
        <family val="2"/>
        <scheme val="minor"/>
      </rPr>
      <t xml:space="preserve"> field, please provide additional comments.</t>
    </r>
  </si>
  <si>
    <r>
      <t>If data has been indicated as sensitive by selecting "TRUE" from the S</t>
    </r>
    <r>
      <rPr>
        <i/>
        <sz val="11"/>
        <rFont val="Calibri"/>
        <family val="2"/>
        <scheme val="minor"/>
      </rPr>
      <t>ensitive Data</t>
    </r>
    <r>
      <rPr>
        <sz val="11"/>
        <rFont val="Calibri"/>
        <family val="2"/>
        <scheme val="minor"/>
      </rPr>
      <t xml:space="preserve"> field, please provide the reason the data is considered sensitive by selecting one of the options from the drop-down list. Data may be deemed sensitive for two reasons: 1. Publication Reasons, and 2. Landowner/Lessee Confidentiality. If "other" is chosen, please provide reasons in the </t>
    </r>
    <r>
      <rPr>
        <i/>
        <sz val="11"/>
        <rFont val="Calibri"/>
        <family val="2"/>
        <scheme val="minor"/>
      </rPr>
      <t>Sensitive Data: Explanation</t>
    </r>
    <r>
      <rPr>
        <sz val="11"/>
        <rFont val="Calibri"/>
        <family val="2"/>
        <scheme val="minor"/>
      </rPr>
      <t xml:space="preserve"> field.</t>
    </r>
  </si>
  <si>
    <r>
      <rPr>
        <b/>
        <sz val="11"/>
        <color theme="1" tint="0.14999847407452621"/>
        <rFont val="Calibri"/>
        <family val="2"/>
        <scheme val="minor"/>
      </rPr>
      <t xml:space="preserve">REQUIRED. </t>
    </r>
    <r>
      <rPr>
        <sz val="11"/>
        <color theme="1" tint="0.14999847407452621"/>
        <rFont val="Calibri"/>
        <family val="2"/>
        <scheme val="minor"/>
      </rPr>
      <t>Provide Surname, Given Name of personnel separated by semicolons. Provide the name of the primary observer first. e.g., Smith, John; Doe, Jane.</t>
    </r>
  </si>
  <si>
    <t>If you are submitting a spatial file (such as a GPS track file or shapefile), please indicate the name/identifier of the spatial feature within the file (e.g., track name) that matches to the corresponding row of data in this worksheet. Spatial files should be submitted when the species occurrence was recorded as a polygon using a GPS track file.</t>
  </si>
  <si>
    <r>
      <t xml:space="preserve">Please indicate if the number entered in the </t>
    </r>
    <r>
      <rPr>
        <i/>
        <sz val="11"/>
        <color theme="1" tint="0.14999847407452621"/>
        <rFont val="Calibri"/>
        <family val="2"/>
        <scheme val="minor"/>
      </rPr>
      <t># of Groups</t>
    </r>
    <r>
      <rPr>
        <sz val="11"/>
        <color theme="1" tint="0.14999847407452621"/>
        <rFont val="Calibri"/>
        <family val="2"/>
        <scheme val="minor"/>
      </rPr>
      <t xml:space="preserve"> field is a count or estimate by selecting the appropriate value from the drop-down list.</t>
    </r>
  </si>
  <si>
    <r>
      <t xml:space="preserve">Please indicate if the number entered in the </t>
    </r>
    <r>
      <rPr>
        <i/>
        <sz val="11"/>
        <color theme="1" tint="0.14999847407452621"/>
        <rFont val="Calibri"/>
        <family val="2"/>
        <scheme val="minor"/>
      </rPr>
      <t># of Individuals</t>
    </r>
    <r>
      <rPr>
        <sz val="11"/>
        <color theme="1" tint="0.14999847407452621"/>
        <rFont val="Calibri"/>
        <family val="2"/>
        <scheme val="minor"/>
      </rPr>
      <t xml:space="preserve"> field is a count or estimate by selecting the appropriate value from the drop-down list.</t>
    </r>
  </si>
  <si>
    <r>
      <t xml:space="preserve">Please select the appropriate primary wetland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 </t>
    </r>
  </si>
  <si>
    <r>
      <t xml:space="preserve">Please select the appropriate primary upland habitat type where the observation was made (only one of </t>
    </r>
    <r>
      <rPr>
        <i/>
        <sz val="11"/>
        <color theme="1" tint="0.14999847407452621"/>
        <rFont val="Calibri"/>
        <family val="2"/>
        <scheme val="minor"/>
      </rPr>
      <t>Upland Habitat Type</t>
    </r>
    <r>
      <rPr>
        <sz val="11"/>
        <color theme="1" tint="0.14999847407452621"/>
        <rFont val="Calibri"/>
        <family val="2"/>
        <scheme val="minor"/>
      </rPr>
      <t xml:space="preserve"> or </t>
    </r>
    <r>
      <rPr>
        <i/>
        <sz val="11"/>
        <color theme="1" tint="0.14999847407452621"/>
        <rFont val="Calibri"/>
        <family val="2"/>
        <scheme val="minor"/>
      </rPr>
      <t>Wetland Habitat Type</t>
    </r>
    <r>
      <rPr>
        <sz val="11"/>
        <color theme="1" tint="0.14999847407452621"/>
        <rFont val="Calibri"/>
        <family val="2"/>
        <scheme val="minor"/>
      </rPr>
      <t xml:space="preserve"> need to be filled in).</t>
    </r>
  </si>
  <si>
    <r>
      <t>Enter the ecosite code number, using the code determined by following the key in the "Field Guide to the Ecosites of Saskatchewan's Provincial Forests". e.g., If the ecosite is PR1, enter "1"; PR should have been selected in the previous field (</t>
    </r>
    <r>
      <rPr>
        <i/>
        <sz val="11"/>
        <color theme="1" tint="0.14999847407452621"/>
        <rFont val="Calibri"/>
        <family val="2"/>
        <scheme val="minor"/>
      </rPr>
      <t>Ecozone Code</t>
    </r>
    <r>
      <rPr>
        <sz val="11"/>
        <color theme="1" tint="0.14999847407452621"/>
        <rFont val="Calibri"/>
        <family val="2"/>
        <scheme val="minor"/>
      </rPr>
      <t>). McLaughlan, M.S., Wright, R.A., Jiricka, R.D. 2010. Field guide to the ecosites of Saskatchewan’s provincial forests. Saskatchewan Ministry of Environment, Forest Service. Prince Albert, Saskatchewan. 343pp.</t>
    </r>
  </si>
  <si>
    <r>
      <t>Select the ecozone code from the drop-down list, using the code determined by following the key in the "Field Guide to the Ecosites of Saskatchewan's Provincial Forests". TS = Taiga Shield, BS = Boreal Shield, BP = Boreal Plain, PR = Prairie. e.g., If the ecosite is PR1, enter "PR"; 1 will be entered in the following field (</t>
    </r>
    <r>
      <rPr>
        <i/>
        <sz val="11"/>
        <color theme="1" tint="0.14999847407452621"/>
        <rFont val="Calibri"/>
        <family val="2"/>
        <scheme val="minor"/>
      </rPr>
      <t>Ecosite Code</t>
    </r>
    <r>
      <rPr>
        <sz val="11"/>
        <color theme="1" tint="0.14999847407452621"/>
        <rFont val="Calibri"/>
        <family val="2"/>
        <scheme val="minor"/>
      </rPr>
      <t>). McLaughlan, M.S., Wright, R.A., Jiricka, R.D. 2010. Field guide to the ecosites of Saskatchewan’s provincial forests. Saskatchewan Ministry of Environment, Forest Service. Prince Albert, Saskatchewan. 343pp.</t>
    </r>
  </si>
  <si>
    <t>Indicate whether a sample/specimen was collected.</t>
  </si>
  <si>
    <t>Where the specimen is located (e.g., museum).</t>
  </si>
  <si>
    <t>Museum accession number, if known.</t>
  </si>
  <si>
    <t>Indicate which slope range best describes the location of the observed species. This field is desired for invertebrate observations.</t>
  </si>
  <si>
    <t>List any associated vegetation observed. This field is desired for invertebrate observations.</t>
  </si>
  <si>
    <t>Other Life Stage</t>
  </si>
  <si>
    <t>Enter the estimated value in the appropriate count field.</t>
  </si>
  <si>
    <t>Other Life Stage Description (If not in drop-down list, type it in)</t>
  </si>
  <si>
    <t>Provide Surname, Given Name of observer(s) separated by semicolon, starting with primary observer.</t>
  </si>
  <si>
    <t>Actaea rubra</t>
  </si>
  <si>
    <t>Alopecurus geniculatus</t>
  </si>
  <si>
    <t>Ambrosia psilostachya</t>
  </si>
  <si>
    <t>Amphiscirpus nevadensis</t>
  </si>
  <si>
    <t>Anemone quinquefolia var. quinquefolia</t>
  </si>
  <si>
    <t>Antennaria pulcherrima ssp. pulcherrima</t>
  </si>
  <si>
    <t>Arnica lonchophylla</t>
  </si>
  <si>
    <t>Bidens beckii</t>
  </si>
  <si>
    <t>Botrychium lanceolatum ssp. angustisegmentum</t>
  </si>
  <si>
    <t>Bromus riparius</t>
  </si>
  <si>
    <t>Calamagrostis canadensis var. langsdorffii</t>
  </si>
  <si>
    <t>Calamagrostis lapponica</t>
  </si>
  <si>
    <t>Camelina sativa</t>
  </si>
  <si>
    <t>Cardamine parviflora</t>
  </si>
  <si>
    <t>Carex brunnescens</t>
  </si>
  <si>
    <t>Carex hookeriana</t>
  </si>
  <si>
    <t>Centaurea cyanus</t>
  </si>
  <si>
    <t>Centaurea stoebe ssp. micranthos</t>
  </si>
  <si>
    <t>Chenopodium berlandieri var. zschackei</t>
  </si>
  <si>
    <t>Chimaphila umbellata ssp. umbellata</t>
  </si>
  <si>
    <t>Clematis ligusticifolia</t>
  </si>
  <si>
    <t>Coeloglossum viride</t>
  </si>
  <si>
    <t>Cota tinctoria</t>
  </si>
  <si>
    <t>Crataegus erythropoda</t>
  </si>
  <si>
    <t>Crepis atribarba</t>
  </si>
  <si>
    <t>Cryptantha spiculifera</t>
  </si>
  <si>
    <t>Cuscuta gronovii var. latiflora</t>
  </si>
  <si>
    <t>Cuscuta pentagona</t>
  </si>
  <si>
    <t>Cuscuta umbrosa</t>
  </si>
  <si>
    <t>Descurainia incana</t>
  </si>
  <si>
    <t>Epilobium campestre</t>
  </si>
  <si>
    <t>Epilobium hornemannii ssp. hornemannii</t>
  </si>
  <si>
    <t>Erigeron hyssopifolius</t>
  </si>
  <si>
    <t>Eriogonum cernuum</t>
  </si>
  <si>
    <t>Euphorbia virgata</t>
  </si>
  <si>
    <t>Helminthotheca echioides</t>
  </si>
  <si>
    <t>Impatiens glandulifera</t>
  </si>
  <si>
    <t>Juncus interior</t>
  </si>
  <si>
    <t>Juncus nevadensis</t>
  </si>
  <si>
    <t>Lepidium densiflorum</t>
  </si>
  <si>
    <t>Lepidium ramosissimum</t>
  </si>
  <si>
    <t>Malva moschata</t>
  </si>
  <si>
    <t>Matricaria chamomilla</t>
  </si>
  <si>
    <t>Mentha canadensis</t>
  </si>
  <si>
    <t>Musineon divaricatum</t>
  </si>
  <si>
    <t>Orobanche ludoviciana</t>
  </si>
  <si>
    <t>Orobanche uniflora var. occidentalis</t>
  </si>
  <si>
    <t>Polygala verticillata</t>
  </si>
  <si>
    <t>Polygonum sawatchense ssp. sawatchense</t>
  </si>
  <si>
    <t>Potentilla hudsonii</t>
  </si>
  <si>
    <t>Pseudoroegneria spicata</t>
  </si>
  <si>
    <t>Ranunculus acris</t>
  </si>
  <si>
    <t>Ranunculus hyperboreus</t>
  </si>
  <si>
    <t>Ranunculus testiculatus</t>
  </si>
  <si>
    <t>Rudbeckia laciniata var. laciniata</t>
  </si>
  <si>
    <t>Salix planifolia ssp. tyrrellii</t>
  </si>
  <si>
    <t>Sceptridium multifidum</t>
  </si>
  <si>
    <t>Scheuchzeria palustris</t>
  </si>
  <si>
    <t>Scutellaria lateriflora</t>
  </si>
  <si>
    <t>Solidago altissima var. altissima</t>
  </si>
  <si>
    <t>Solidago missouriensis</t>
  </si>
  <si>
    <t>Solidago mollis</t>
  </si>
  <si>
    <t>Solidago nemoralis ssp. decemflora</t>
  </si>
  <si>
    <t>Spergularia rubra</t>
  </si>
  <si>
    <t>Streptopus amplexifolius</t>
  </si>
  <si>
    <t>Suaeda nigra</t>
  </si>
  <si>
    <t>Tanacetum huronense var. bifarium</t>
  </si>
  <si>
    <t>Thalictrum occidentale</t>
  </si>
  <si>
    <t>Thalictrum sparsiflorum</t>
  </si>
  <si>
    <t>Xanthium strumarium</t>
  </si>
  <si>
    <t>Drop-down list only contains vascular plants but non-vascular plants, fungi and lichens are acceptable. Click Yes if you get a warning when entering these species.</t>
  </si>
  <si>
    <t>Ammospiza leconteii</t>
  </si>
  <si>
    <t>Ammospiza nelsoni</t>
  </si>
  <si>
    <t>Anser caerulescens</t>
  </si>
  <si>
    <t>Anser rossii</t>
  </si>
  <si>
    <t>Antigone canadensis</t>
  </si>
  <si>
    <t>Centronyx bairdii</t>
  </si>
  <si>
    <t>Cervus elaphus</t>
  </si>
  <si>
    <t>Dryobates pubescens</t>
  </si>
  <si>
    <t>Dryobates villosus</t>
  </si>
  <si>
    <t>Dryophytes versicolor</t>
  </si>
  <si>
    <t>Larus glaucoides thayeri</t>
  </si>
  <si>
    <t>Mareca americana</t>
  </si>
  <si>
    <t>Mareca penelope</t>
  </si>
  <si>
    <t>Mareca strepera</t>
  </si>
  <si>
    <t>Neotamias minimus</t>
  </si>
  <si>
    <t>Spatula clypeata</t>
  </si>
  <si>
    <t>Spatula cyanoptera</t>
  </si>
  <si>
    <t>Spatula discors</t>
  </si>
  <si>
    <t>Spizelloides arborea</t>
  </si>
  <si>
    <t>American Three-toed Woodpecker</t>
  </si>
  <si>
    <t>Canada Jay</t>
  </si>
  <si>
    <t>Eurasian Collared-Dove</t>
  </si>
  <si>
    <t>Greater Prairie-Chicken</t>
  </si>
  <si>
    <t>Green Heron</t>
  </si>
  <si>
    <t>LeConte's Sparrow</t>
  </si>
  <si>
    <t>Northern Red-backed Vole</t>
  </si>
  <si>
    <t>Rock Pigeon</t>
  </si>
  <si>
    <t>Western Screech-Owl</t>
  </si>
  <si>
    <r>
      <rPr>
        <b/>
        <sz val="11"/>
        <color theme="1" tint="0.14999847407452621"/>
        <rFont val="Calibri"/>
        <family val="2"/>
        <scheme val="minor"/>
      </rPr>
      <t xml:space="preserve">REQUIRED. </t>
    </r>
    <r>
      <rPr>
        <sz val="11"/>
        <color theme="1" tint="0.14999847407452621"/>
        <rFont val="Calibri"/>
        <family val="2"/>
        <scheme val="minor"/>
      </rPr>
      <t>Please enter the Scientific name (the formal name for the taxon or community to the lowest classification level possible with available data). Please ensure your entries are correct. Scientific names must be spelled the way they are provided the Saskatchewan Conservation Data Centre's Species Lists, available from:</t>
    </r>
  </si>
  <si>
    <t>Drop-down list only contains vertebrates but invertebrates are acceptable. Click Yes if you get a warning when entering these species.</t>
  </si>
  <si>
    <r>
      <rPr>
        <b/>
        <sz val="11"/>
        <rFont val="Calibri"/>
        <family val="2"/>
        <scheme val="minor"/>
      </rPr>
      <t>Agitated</t>
    </r>
    <r>
      <rPr>
        <sz val="11"/>
        <rFont val="Calibri"/>
        <family val="2"/>
        <scheme val="minor"/>
      </rPr>
      <t xml:space="preserve"> behaviour or alarm calls of an adult in suitable nesting habitat during the species' breeding season.</t>
    </r>
  </si>
  <si>
    <t>BatAcoustic</t>
  </si>
  <si>
    <t>Postal/Zip Code:</t>
  </si>
  <si>
    <t>Proponent (Name of Company, Organization or Municipality):</t>
  </si>
  <si>
    <t>Diurnal Bird Migration</t>
  </si>
  <si>
    <t>Loadform Version:</t>
  </si>
  <si>
    <t>Notes:</t>
  </si>
  <si>
    <t>Land Use</t>
  </si>
  <si>
    <t>Please provide comments on the current land use.</t>
  </si>
  <si>
    <t>Drop-down list contains vascular plants but non-vascular plants, fungi and lichens are acceptable. Click Yes if you get a warning when entering these species.</t>
  </si>
  <si>
    <t>Please provide a count in the appropriate fields.</t>
  </si>
  <si>
    <r>
      <t xml:space="preserve">Scientific name preferred. </t>
    </r>
    <r>
      <rPr>
        <sz val="11"/>
        <rFont val="Calibri"/>
        <family val="2"/>
        <scheme val="minor"/>
      </rPr>
      <t>Drop-down list contains vertebrates but invertebrates are acceptable. Click Yes if you get a warning when entering these species.</t>
    </r>
  </si>
  <si>
    <r>
      <t xml:space="preserve">Refer to Metadata tab for instructions and to provide permit/file numbers and contact information. </t>
    </r>
    <r>
      <rPr>
        <b/>
        <sz val="11"/>
        <rFont val="Calibri"/>
        <family val="2"/>
        <scheme val="minor"/>
      </rPr>
      <t>Required fields (species, date, sensitivity, observer, location) are bold.</t>
    </r>
  </si>
  <si>
    <r>
      <t>Refer to Metadata tab for instructions and to provide permit/project numbers and contact information.</t>
    </r>
    <r>
      <rPr>
        <b/>
        <sz val="11"/>
        <rFont val="Calibri"/>
        <family val="2"/>
        <scheme val="minor"/>
      </rPr>
      <t xml:space="preserve"> Required fields (species, date, sensitivity, observer, location) are bold.</t>
    </r>
  </si>
  <si>
    <t>Black Scoter</t>
  </si>
  <si>
    <t>Harris's Sparrow</t>
  </si>
  <si>
    <t>Lewis's Woodpecker</t>
  </si>
  <si>
    <t>Nelson's Sparrow</t>
  </si>
  <si>
    <t>Ross's Goose</t>
  </si>
  <si>
    <t>Health Status</t>
  </si>
  <si>
    <t>Dead</t>
  </si>
  <si>
    <t>Injured</t>
  </si>
  <si>
    <t>Diseased</t>
  </si>
  <si>
    <t>Interval</t>
  </si>
  <si>
    <t>Legal Land Description is Optional (only required if no waypoints/tracks recorded)</t>
  </si>
  <si>
    <t>http://biodiversity.sk.ca/SppList.htm</t>
  </si>
  <si>
    <t>4-5</t>
  </si>
  <si>
    <t>Bird Point Count Interval (minutes)</t>
  </si>
  <si>
    <t>0-3</t>
  </si>
  <si>
    <t>6-10</t>
  </si>
  <si>
    <t xml:space="preserve">If applicable, indicate if the animal was dead, injured or diseased by selecting an option from the drop-down list. </t>
  </si>
  <si>
    <t>Leiothlypis celata</t>
  </si>
  <si>
    <t>Leiothlypis peregrina</t>
  </si>
  <si>
    <t>Leiothlypis ruficapilla</t>
  </si>
  <si>
    <t>Melanitta deglandi</t>
  </si>
  <si>
    <t>Salvelinus fontinalis x S. namaycush</t>
  </si>
  <si>
    <t>Sorex obscurus</t>
  </si>
  <si>
    <t>Western Tiger Salamander</t>
  </si>
  <si>
    <t>Plains Sucker</t>
  </si>
  <si>
    <t>Carduus nutans ssp. leiophyllus</t>
  </si>
  <si>
    <t>Solidago altissima var. gilvocanescens</t>
  </si>
  <si>
    <t>Symphyotrichum firmum</t>
  </si>
  <si>
    <t>Raphanus raphanistrum ssp. raphanistrum</t>
  </si>
  <si>
    <t>Sinapis alba ssp. alba</t>
  </si>
  <si>
    <t>Subularia aquatica ssp. americana</t>
  </si>
  <si>
    <t>Blitum capitatum ssp. capitatum</t>
  </si>
  <si>
    <t>Eriophorum vaginatum</t>
  </si>
  <si>
    <t>Euphorbia glyptosperma</t>
  </si>
  <si>
    <t>Euphorbia serpens</t>
  </si>
  <si>
    <t>Euphorbia serpillifolia ssp. serpillifolia</t>
  </si>
  <si>
    <t>Lens culinaris</t>
  </si>
  <si>
    <t>Corydalis aurea ssp. aurea</t>
  </si>
  <si>
    <t>Ribes oxyacanthoides var. oxyacanthoides</t>
  </si>
  <si>
    <t>Ribes oxyacanthoides var. setosum</t>
  </si>
  <si>
    <t>Prunella vulgaris ssp. vulgaris</t>
  </si>
  <si>
    <t>Huperzia continentalis</t>
  </si>
  <si>
    <t>Trientalis borealis</t>
  </si>
  <si>
    <t>Potentilla biennis</t>
  </si>
  <si>
    <t>PlantSciNames</t>
  </si>
  <si>
    <t>HealthStatus</t>
  </si>
  <si>
    <r>
      <t xml:space="preserve">Refer to the attribute help for descriptions of each attribute (column heading) in the </t>
    </r>
    <r>
      <rPr>
        <i/>
        <sz val="11"/>
        <color theme="1" tint="0.14999847407452621"/>
        <rFont val="Calibri"/>
        <family val="2"/>
        <scheme val="minor"/>
      </rPr>
      <t>Survey</t>
    </r>
    <r>
      <rPr>
        <sz val="11"/>
        <color theme="1" tint="0.14999847407452621"/>
        <rFont val="Calibri"/>
        <family val="2"/>
        <scheme val="minor"/>
      </rPr>
      <t xml:space="preserve"> and </t>
    </r>
    <r>
      <rPr>
        <i/>
        <sz val="11"/>
        <color theme="1" tint="0.14999847407452621"/>
        <rFont val="Calibri"/>
        <family val="2"/>
        <scheme val="minor"/>
      </rPr>
      <t>Observation Data</t>
    </r>
    <r>
      <rPr>
        <sz val="11"/>
        <color theme="1" tint="0.14999847407452621"/>
        <rFont val="Calibri"/>
        <family val="2"/>
        <scheme val="minor"/>
      </rPr>
      <t xml:space="preserve"> worksheets.  To jump from the attribute help to the field in its corresponding worksheet, select the attribute name. To return to the help worksheet, select the attribute name again.</t>
    </r>
  </si>
  <si>
    <r>
      <rPr>
        <b/>
        <sz val="11"/>
        <color theme="1" tint="0.14999847407452621"/>
        <rFont val="Calibri"/>
        <family val="2"/>
        <scheme val="minor"/>
      </rPr>
      <t>REQUIRED.</t>
    </r>
    <r>
      <rPr>
        <sz val="11"/>
        <color theme="1" tint="0.14999847407452621"/>
        <rFont val="Calibri"/>
        <family val="2"/>
        <scheme val="minor"/>
      </rPr>
      <t xml:space="preserve"> Enter either Scientific name (the formal name for the taxon or community to the lowest classification level possible with available data) OR Common Name (a nontechnical name for the species) - both are not required. Scientific name is preferred. Please ensure your entries are correct. Species names must be spelled the way they are provided in the Saskatchewan Conservation Data Centre's Species Lists, available from:</t>
    </r>
  </si>
  <si>
    <t>If data is deemed sensitive because publication might compromise economic or intellectual interests, please indicate the date at which the occurrence locations may be published by the Saskatchewan Conservation Data Centre (SKCDC). The maximum time is two (2) years from submission date. Before the publication date has passed, the SKCDC will use the data for such purposes as informing conservation rankings, and creating species lists and distribution models at spatial resolutions that will not reveal the precise location of the occurrence. Once the publication date has passed, data that has been mapped in the SKCDC's database will be available on Ministry webpages (e.g., HABISask) or provided in data requests where it may be used for environmental assessment, status assessments and other public interest purposes.</t>
  </si>
  <si>
    <t>What does “Sensitive Data” Mean?</t>
  </si>
  <si>
    <r>
      <rPr>
        <b/>
        <sz val="11"/>
        <rFont val="Calibri"/>
        <family val="2"/>
        <scheme val="minor"/>
      </rPr>
      <t xml:space="preserve">REQUIRED. </t>
    </r>
    <r>
      <rPr>
        <sz val="11"/>
        <rFont val="Calibri"/>
        <family val="2"/>
        <scheme val="minor"/>
      </rPr>
      <t>Enter "TRUE" if data is considered sensitive or "FALSE" if it is not. Data is deemed sensitive if publication might compromise economic or intellectual interests. Please provide the reason the data is sensitive in the following fields.</t>
    </r>
  </si>
  <si>
    <r>
      <t xml:space="preserve">Data considered “sensitive” by the Saskatchewan Conservation Data Centre (SKCDC) means that there are restrictions on releasing the data beyond internal use for the SKCDC and Government of Saskatchewan. This means that we do not provide the information to Ministry webpages (e.g., HABISask), or with custom data requests, but we may use the data for such purposes as informing conservation rankings, and creating species lists and distribution models at spatial resolutions that will not reveal the precise location of the occurrence. Common reasons for sensitive data are concerns with land owner/lessee privacy or that the work has not yet been published. This field is not to be used for rare species protection reasons, as the SKCDC’s data is already considered sensitive for this reason and is only released to those who have signed a data sharing agreement and have a demonstrated need to know. If data is sensitive because publication might compromise economic or intellectual interests, indicate the date at which the occurrence locations may be published by SKCDC (see </t>
    </r>
    <r>
      <rPr>
        <i/>
        <sz val="11"/>
        <rFont val="Calibri"/>
        <family val="2"/>
        <scheme val="minor"/>
      </rPr>
      <t>Sensitive Data: Publication Date</t>
    </r>
    <r>
      <rPr>
        <sz val="11"/>
        <rFont val="Calibri"/>
        <family val="2"/>
        <scheme val="minor"/>
      </rPr>
      <t xml:space="preserve"> attribute help for details).</t>
    </r>
  </si>
  <si>
    <t xml:space="preserve">Acceptable UTM zone values in Saskatchewan are between 12 and 14. This must be given if reporting easting &amp; northing values. Please do not include any symbols, letters or spaces (e.g., U). </t>
  </si>
  <si>
    <r>
      <rPr>
        <sz val="11"/>
        <rFont val="Calibri"/>
        <family val="2"/>
        <scheme val="minor"/>
      </rPr>
      <t xml:space="preserve">If you are unsure, the Plot Coordinates tool in </t>
    </r>
    <r>
      <rPr>
        <u/>
        <sz val="11"/>
        <color theme="10"/>
        <rFont val="Calibri"/>
        <family val="2"/>
        <scheme val="minor"/>
      </rPr>
      <t>HABISask</t>
    </r>
    <r>
      <rPr>
        <sz val="11"/>
        <rFont val="Calibri"/>
        <family val="2"/>
        <scheme val="minor"/>
      </rPr>
      <t xml:space="preserve"> can be used to test out where your coordinates are appearing on the map, as you can test out each zone from the coordinate system drop-down.</t>
    </r>
  </si>
  <si>
    <r>
      <rPr>
        <sz val="11"/>
        <rFont val="Calibri"/>
        <family val="2"/>
        <scheme val="minor"/>
      </rPr>
      <t xml:space="preserve"> - If you notice a species name that you believe is outdated, please contact </t>
    </r>
    <r>
      <rPr>
        <u/>
        <sz val="11"/>
        <color theme="10"/>
        <rFont val="Calibri"/>
        <family val="2"/>
        <scheme val="minor"/>
      </rPr>
      <t>SKCDC.data@gov.sk.ca.</t>
    </r>
  </si>
  <si>
    <r>
      <t xml:space="preserve"> - It is important to use current identification guides to identify taxa. If older identification keys are used, the definition of the species may be different than what we consider today, which is particularly a problem when taxa have been lumped or split, or a taxon concept has been redefined. For this reason, it is important to fill out the identification source in the </t>
    </r>
    <r>
      <rPr>
        <i/>
        <sz val="11"/>
        <rFont val="Calibri"/>
        <family val="2"/>
        <scheme val="minor"/>
      </rPr>
      <t xml:space="preserve">Plant Observation Data </t>
    </r>
    <r>
      <rPr>
        <sz val="11"/>
        <rFont val="Calibri"/>
        <family val="2"/>
        <scheme val="minor"/>
      </rPr>
      <t>worksheet.</t>
    </r>
  </si>
  <si>
    <r>
      <rPr>
        <b/>
        <sz val="11"/>
        <color rgb="FFFF0000"/>
        <rFont val="Calibri"/>
        <family val="2"/>
        <scheme val="minor"/>
      </rPr>
      <t>UTM tip and common mistake</t>
    </r>
    <r>
      <rPr>
        <b/>
        <sz val="11"/>
        <color theme="1" tint="0.14999847407452621"/>
        <rFont val="Calibri"/>
        <family val="2"/>
        <scheme val="minor"/>
      </rPr>
      <t xml:space="preserve">: </t>
    </r>
    <r>
      <rPr>
        <sz val="11"/>
        <color theme="1" tint="0.14999847407452621"/>
        <rFont val="Calibri"/>
        <family val="2"/>
        <scheme val="minor"/>
      </rPr>
      <t>Remember that even if you were working in an area considered to be within a certain zone, it is possible to reproject this data into a different projection and this changes the coordinates. For example, it is common to reproject data originally in zone 12 or 14 into zone 13 when working in GIS software, so that data is all in the same projection. If the easting and northing are 5,537,746 and 610,160 in UTM Zone 12, and they are reprojected to UTM Zone 13, the new coordinates will be 5,546,167 and 180,054 if they are calculated in UTM Zone 13. If you provide the calculated coordinates of 5,546,167 and 180,054, but still enter the zone as 12, it will appear in Alberta when we map it! Please confirm that the zone you record in the loadform matches the projection of the easting and northing coordinates provided.</t>
    </r>
  </si>
  <si>
    <t>If data has been indicated as sensitive by selecting "TRUE" from the Sensitive Data field, please provide the reason the data is considered sensitive by selecting one of the options from the drop-down list. Data may be deemed sensitive for two reasons: 1. Publication Reasons, and 2. Landowner/Lessee Confidentiality. If "other" is chosen, please provide reasons in the Sensitive Data: Explanation field.</t>
  </si>
  <si>
    <t>If data has been indicated as sensitive by selecting "true" from the Sensitive Data field, please provide additional comments.</t>
  </si>
  <si>
    <r>
      <t xml:space="preserve">Within the </t>
    </r>
    <r>
      <rPr>
        <i/>
        <sz val="11"/>
        <rFont val="Calibri"/>
        <family val="2"/>
        <scheme val="minor"/>
      </rPr>
      <t>Observation Data</t>
    </r>
    <r>
      <rPr>
        <sz val="11"/>
        <rFont val="Calibri"/>
        <family val="2"/>
        <scheme val="minor"/>
      </rPr>
      <t xml:space="preserve"> worksheets, </t>
    </r>
    <r>
      <rPr>
        <b/>
        <sz val="11"/>
        <rFont val="Calibri"/>
        <family val="2"/>
        <scheme val="minor"/>
      </rPr>
      <t>required fields (species, date, sensitivity, observer, location) are bold</t>
    </r>
    <r>
      <rPr>
        <sz val="11"/>
        <rFont val="Calibri"/>
        <family val="2"/>
        <scheme val="minor"/>
      </rPr>
      <t xml:space="preserve">, and represent the minimum information needed to incorporate data into the Saskatchewan Conservation Data Centre's (SKCDC) database. The SKCDC maps all species occurrences and this requires a location as either coordinates (strongly encouraged, and may include accuracy in metres), a legal land description, or a separate spatial file (e.g., shapefile). </t>
    </r>
    <r>
      <rPr>
        <b/>
        <sz val="11"/>
        <rFont val="Calibri"/>
        <family val="2"/>
        <scheme val="minor"/>
      </rPr>
      <t>Please do not submit species observations without a location, including for incidental observations, and ensure all locations are correct before submitting.</t>
    </r>
  </si>
  <si>
    <r>
      <rPr>
        <sz val="11"/>
        <rFont val="Calibri"/>
        <family val="2"/>
        <scheme val="minor"/>
      </rPr>
      <t xml:space="preserve">When entering species scientific and common names, please use the names that have been provided in the </t>
    </r>
    <r>
      <rPr>
        <b/>
        <u/>
        <sz val="11"/>
        <color theme="10"/>
        <rFont val="Calibri"/>
        <family val="2"/>
        <scheme val="minor"/>
      </rPr>
      <t>Saskatchewan Conservation Data Centre's Species Lists.</t>
    </r>
    <r>
      <rPr>
        <sz val="11"/>
        <rFont val="Calibri"/>
        <family val="2"/>
        <scheme val="minor"/>
      </rPr>
      <t xml:space="preserve"> In order to incorporate species observations into our database, we need to have the correct species name!</t>
    </r>
  </si>
  <si>
    <t>Both common and tracked species observations are accepted by the SKCDC and are used to inform species conservation rankings, including assessments by COSEWIC.</t>
  </si>
  <si>
    <r>
      <rPr>
        <sz val="11"/>
        <rFont val="Calibri"/>
        <family val="2"/>
        <scheme val="minor"/>
      </rPr>
      <t xml:space="preserve">The SKCDC has </t>
    </r>
    <r>
      <rPr>
        <u/>
        <sz val="11"/>
        <color theme="10"/>
        <rFont val="Calibri"/>
        <family val="2"/>
        <scheme val="minor"/>
      </rPr>
      <t>tracked species lists</t>
    </r>
    <r>
      <rPr>
        <sz val="11"/>
        <rFont val="Calibri"/>
        <family val="2"/>
        <scheme val="minor"/>
      </rPr>
      <t xml:space="preserve"> created for all species with a subnational ranking of S3 or less, and/or a COSEWIC status from special concern to extirpated. Taxa that are not ranked S1, S2 or S3 may still be tracked if special circumstances warrant.</t>
    </r>
  </si>
  <si>
    <t>For grassland bird point count surveys that are five minutes and broken into three and two minute intervals, indicate the interval as the first 0-3 or last 4-5 minutes. For forest bird point count surveys that are ten minutes, indicate whether the observation is from the first 3 0-3, next 4-5, or last 6-10 minutes. This field has been added to make data compatible with the Saskatchewan Breeding Bird Atlas (2017-2022) dataset.</t>
  </si>
  <si>
    <t>2.5 Amphibian Salvage</t>
  </si>
  <si>
    <t>Unknown Sex/Age</t>
  </si>
  <si>
    <t>Adults Unknown Sex</t>
  </si>
  <si>
    <t>Abundance: Unknown Sex/Age</t>
  </si>
  <si>
    <t>The number of adult individuals detected of unknown Sex. If Sex is known, this column may be left blank. For amphibians, please indicate your level of certainty in the count by selecting the appropriate value from the amphibian abundance estimation field.</t>
  </si>
  <si>
    <t>Abundance: Other Life Stage/Sex</t>
  </si>
  <si>
    <t>Abundance: Other Life Stage/Sex Description</t>
  </si>
  <si>
    <t>Select the value from the drop-down list that describes the life stage or Sex of the count provided in the Other Life Stage/Sex field. If the value is not found in the drop-down list, you may type it in.</t>
  </si>
  <si>
    <t>Abundance: Adults Unknown Sex</t>
  </si>
  <si>
    <r>
      <t>Animal Observation Data</t>
    </r>
    <r>
      <rPr>
        <sz val="11"/>
        <rFont val="Calibri"/>
        <family val="2"/>
        <scheme val="minor"/>
      </rPr>
      <t xml:space="preserve"> (Vertebrates &amp; Invertebrates)</t>
    </r>
  </si>
  <si>
    <r>
      <t>Plant Observation Data</t>
    </r>
    <r>
      <rPr>
        <sz val="11"/>
        <rFont val="Calibri"/>
        <family val="2"/>
        <scheme val="minor"/>
      </rPr>
      <t xml:space="preserve"> (Vascular Plants, Non-vascular Plants, Lichens &amp; Fungi)</t>
    </r>
  </si>
  <si>
    <t>Asplenium viride</t>
  </si>
  <si>
    <t>Bidens tripartita</t>
  </si>
  <si>
    <t>Pseudognaphalium macounii</t>
  </si>
  <si>
    <t>Solidago canadensis var. canadensis</t>
  </si>
  <si>
    <t>Barbarea vulgaris</t>
  </si>
  <si>
    <t>Brassica rapa</t>
  </si>
  <si>
    <t>Camelina alyssum</t>
  </si>
  <si>
    <t>Draba verna</t>
  </si>
  <si>
    <t>Erysimum inconspicuum</t>
  </si>
  <si>
    <t>Lepidium campestre</t>
  </si>
  <si>
    <t>Rorippa barbareifolia</t>
  </si>
  <si>
    <t>Callitriche stenoptera</t>
  </si>
  <si>
    <t>Hudsonia tomentosa</t>
  </si>
  <si>
    <t>Hypericum mutilum ssp. mutilum</t>
  </si>
  <si>
    <t>Carex pachystachya</t>
  </si>
  <si>
    <t>Dryopteris expansa</t>
  </si>
  <si>
    <t>Gymnocarpium robertianum</t>
  </si>
  <si>
    <t>Empetrum nigrum</t>
  </si>
  <si>
    <t>Kalmia microphylla var. microphylla</t>
  </si>
  <si>
    <t>Vaccinium caespitosum</t>
  </si>
  <si>
    <t>Vaccinium vitis-idaea</t>
  </si>
  <si>
    <t>Pisum sativum</t>
  </si>
  <si>
    <t>Ribes hudsonianum</t>
  </si>
  <si>
    <t>Iris orientalis</t>
  </si>
  <si>
    <t>Lamiastrum galeobdolon</t>
  </si>
  <si>
    <t>Allium cernuum</t>
  </si>
  <si>
    <t>Syringa josikaea</t>
  </si>
  <si>
    <t>Botrychium tenebrosum</t>
  </si>
  <si>
    <t>Orobanche corymbosa ssp. mutabilis</t>
  </si>
  <si>
    <t>Picea pungens</t>
  </si>
  <si>
    <t>Plantago elongata</t>
  </si>
  <si>
    <t>Plantago maritima</t>
  </si>
  <si>
    <t>Plantago patagonica</t>
  </si>
  <si>
    <t>Primula frigida</t>
  </si>
  <si>
    <t>Samolus parviflorus</t>
  </si>
  <si>
    <t>Trientalis europaea</t>
  </si>
  <si>
    <t>Amygdalus nana</t>
  </si>
  <si>
    <t>Parnassia palustris</t>
  </si>
  <si>
    <t>Synthyris wyomingensis</t>
  </si>
  <si>
    <t>Castilleja miniata var. miniata</t>
  </si>
  <si>
    <t>Chaenorhinum minus ssp. minus</t>
  </si>
  <si>
    <t>Melampyrum lineare</t>
  </si>
  <si>
    <t>Erythranthe geyeri</t>
  </si>
  <si>
    <t>Erythranthe guttata</t>
  </si>
  <si>
    <t>Odontites vulgaris</t>
  </si>
  <si>
    <t>Pedicularis labradorica</t>
  </si>
  <si>
    <t>Pedicularis parviflora</t>
  </si>
  <si>
    <t>Verbascum thapsus ssp. thapsus</t>
  </si>
  <si>
    <t>Veronica catenata</t>
  </si>
  <si>
    <t>Veronica peregrina</t>
  </si>
  <si>
    <t>Veronica serpyllifolia</t>
  </si>
  <si>
    <t>Veronica teucrium</t>
  </si>
  <si>
    <t>Tilia americana</t>
  </si>
  <si>
    <t>Valeriana officinalis</t>
  </si>
  <si>
    <t>Viola tricolor var. tricolor</t>
  </si>
  <si>
    <t>Parthenocissus quinquefolia</t>
  </si>
  <si>
    <t>Barren-ground Caribou</t>
  </si>
  <si>
    <t>Eastern Pygmy Shrew</t>
  </si>
  <si>
    <t>Centrocercus urophasianus</t>
  </si>
  <si>
    <t>Anas platyrhynchos x rubripes</t>
  </si>
  <si>
    <t>Mallard x American Black Duck Hybrid</t>
  </si>
  <si>
    <t>Sylvilagus nuttallii grangeri</t>
  </si>
  <si>
    <t>North Kaibab Mountain Cottontail</t>
  </si>
  <si>
    <t>Bison bison bison</t>
  </si>
  <si>
    <t>Plains Bison</t>
  </si>
  <si>
    <t>Red Knot</t>
  </si>
  <si>
    <t>Thick-billed Longspur</t>
  </si>
  <si>
    <t>Sorex eximius</t>
  </si>
  <si>
    <t>Western Pygmy Shrew</t>
  </si>
  <si>
    <t>Bison bison athabascae</t>
  </si>
  <si>
    <t>20.0 Vascular Plant</t>
  </si>
  <si>
    <r>
      <t xml:space="preserve">Distance (in meters) within which the coordinates are believed to represent true location. For example if it is known the species was observed within 1km of the provided coordinates, your distance would be "1000". If the species was detected within a range (e.g., 50-100 m), record the greatest value (e.g., 100). Please use the </t>
    </r>
    <r>
      <rPr>
        <i/>
        <sz val="11"/>
        <color theme="1" tint="0.14999847407452621"/>
        <rFont val="Calibri"/>
        <family val="2"/>
        <scheme val="minor"/>
      </rPr>
      <t>Direction from Observer</t>
    </r>
    <r>
      <rPr>
        <sz val="11"/>
        <color theme="1" tint="0.14999847407452621"/>
        <rFont val="Calibri"/>
        <family val="2"/>
        <scheme val="minor"/>
      </rPr>
      <t xml:space="preserve"> field if direction is known, for example if the species was observed 100 metres to the north. If a distance and direction from observer are given, the SKCDC will move the point by those values and it will be mapped at that location. If only distance is provided, the point will be buffered by that value as uncertainty distance. If you have already moved the provided coordinates by the distance/direction, please do not provide the distance and direction so that we do not move the point twice!</t>
    </r>
  </si>
  <si>
    <r>
      <t xml:space="preserve">Need more help? Contact </t>
    </r>
    <r>
      <rPr>
        <u/>
        <sz val="11"/>
        <color rgb="FF0000FF"/>
        <rFont val="Calibri"/>
        <family val="2"/>
        <scheme val="minor"/>
      </rPr>
      <t>SKCDC.Data@gov.sk.ca</t>
    </r>
    <r>
      <rPr>
        <sz val="11"/>
        <rFont val="Calibri"/>
        <family val="2"/>
        <scheme val="minor"/>
      </rPr>
      <t xml:space="preserve"> for assistance.</t>
    </r>
  </si>
  <si>
    <t xml:space="preserve">Indicate the aspect of the location of the observed species (e.g., warm (W, S, SW), cool (NW, SE), neutral (N, NE, E), variable). This field is desired for invertebrate observations. </t>
  </si>
  <si>
    <t>Indicate the aspect of the location of the observed species (e.g., warm (W, S, SW), cool (NW, SE), neutral (N, NE, E), variable).</t>
  </si>
  <si>
    <t>Direction</t>
  </si>
  <si>
    <t>Alces alces</t>
  </si>
  <si>
    <t>Canachites canadensis</t>
  </si>
  <si>
    <t>Carassius gibelio</t>
  </si>
  <si>
    <t>Cistothorus stellaris</t>
  </si>
  <si>
    <t>Corthylio calendula</t>
  </si>
  <si>
    <t>Crotalus viridis</t>
  </si>
  <si>
    <t>Larus brachyrhynchus</t>
  </si>
  <si>
    <t>Mustela richardsonii</t>
  </si>
  <si>
    <t>Nannopterum auritum</t>
  </si>
  <si>
    <t>Pseudacris crucifer</t>
  </si>
  <si>
    <t>Rhinichthys atratulus</t>
  </si>
  <si>
    <t>Thamnophis radix</t>
  </si>
  <si>
    <t>Plains Gartersnake</t>
  </si>
  <si>
    <t>Prussian Carp</t>
  </si>
  <si>
    <t>Spring Peeper</t>
  </si>
  <si>
    <t>Andersonglossum boreale</t>
  </si>
  <si>
    <t>Anemone parviflora</t>
  </si>
  <si>
    <t>Apocynum cannabinum</t>
  </si>
  <si>
    <t>Asclepias incarnata</t>
  </si>
  <si>
    <t>Astragalus australis var. glabriusculus</t>
  </si>
  <si>
    <t>Botrychium furculatum</t>
  </si>
  <si>
    <t>Bromus tectorum</t>
  </si>
  <si>
    <t>Carex bigelowii ssp. bigelowii</t>
  </si>
  <si>
    <t>Carex hallii</t>
  </si>
  <si>
    <t>Carex vulpinoidea</t>
  </si>
  <si>
    <t>Chenopodium incanum var. incanum</t>
  </si>
  <si>
    <t>Claytonia lanceolata</t>
  </si>
  <si>
    <t>Crucihimalaya virgata</t>
  </si>
  <si>
    <t>Danthonia californica</t>
  </si>
  <si>
    <t>Dichanthelium lanuginosum</t>
  </si>
  <si>
    <t>Dryopteris filix-mas ssp. filix-mas</t>
  </si>
  <si>
    <t>Echinacea angustifolia</t>
  </si>
  <si>
    <t>Eriophorum scheuchzeri ssp. scheuchzeri</t>
  </si>
  <si>
    <t>Juncus castaneus ssp. castaneus</t>
  </si>
  <si>
    <t>Juncus ensifolius var. ensifolius</t>
  </si>
  <si>
    <t>Juncus ensifolius var. montanus</t>
  </si>
  <si>
    <t>Kali collinum</t>
  </si>
  <si>
    <t>Kali tragus</t>
  </si>
  <si>
    <t>Lappula fremontii</t>
  </si>
  <si>
    <t>Lomatogonium rotatum var. fontanum</t>
  </si>
  <si>
    <t>Lupinus parviflorus</t>
  </si>
  <si>
    <t>Mertensia lanceolata</t>
  </si>
  <si>
    <t>Neottia cordata</t>
  </si>
  <si>
    <t>Oenothera flava</t>
  </si>
  <si>
    <t>Oxytropis campestris var. gracilis</t>
  </si>
  <si>
    <t>Panicum virgatum</t>
  </si>
  <si>
    <t>Perideridia gairdneri</t>
  </si>
  <si>
    <t>Phleum alpinum</t>
  </si>
  <si>
    <t>Platanthera huronensis</t>
  </si>
  <si>
    <t>Ranunculus longirostris</t>
  </si>
  <si>
    <t>Ranunculus trichophyllus</t>
  </si>
  <si>
    <t>Sarracenia purpurea ssp. purpurea</t>
  </si>
  <si>
    <t>Sedum lanceolatum var. lanceolatum</t>
  </si>
  <si>
    <t>Utricularia vulgaris ssp. macrorhiza</t>
  </si>
  <si>
    <t>Description of the local or surrounding habitat of the observation location. If collecting ecosite information in the field, this may be provided here, using the code determined by following the key in the "Field Guide to the Ecosites of Saskatchewan's Provincial Forests"(e.g., BP1). TS = Taiga Shield, BS = Boreal Shield, BP = Boreal Plain, PR = Prairie. McLaughlan, M.S., Wright, R.A., Jiricka, R.D. 2010. Field guide to the ecosites of Saskatchewan’s provincial forests. Saskatchewan Ministry of Environment, Forest Service. Prince Albert, Saskatchewan. 343pp.</t>
  </si>
  <si>
    <t>Saskatchewan Conservation Data Centre Loadform</t>
  </si>
  <si>
    <t>Organization/Company:</t>
  </si>
  <si>
    <t>Please submit loadforms to the SKCDC:</t>
  </si>
  <si>
    <r>
      <t xml:space="preserve">The Saskatchewan Conservation Data Centre (SKCDC) Loadform contains separate worksheets for animal observation and plant observation data. View the </t>
    </r>
    <r>
      <rPr>
        <u/>
        <sz val="11"/>
        <color rgb="FF0000FF"/>
        <rFont val="Calibri"/>
        <family val="2"/>
        <scheme val="minor"/>
      </rPr>
      <t>Workbook Contents</t>
    </r>
    <r>
      <rPr>
        <sz val="11"/>
        <color theme="1" tint="0.14999847407452621"/>
        <rFont val="Calibri"/>
        <family val="2"/>
        <scheme val="minor"/>
      </rPr>
      <t xml:space="preserve"> section below for a description of each worksheet with further instructions.</t>
    </r>
  </si>
  <si>
    <t>Please provide applicable contact information below.</t>
  </si>
  <si>
    <r>
      <rPr>
        <b/>
        <sz val="11"/>
        <color theme="1" tint="0.14999847407452621"/>
        <rFont val="Calibri"/>
        <family val="2"/>
        <scheme val="minor"/>
      </rPr>
      <t>Attribute Help</t>
    </r>
    <r>
      <rPr>
        <sz val="11"/>
        <color theme="1" tint="0.14999847407452621"/>
        <rFont val="Calibri"/>
        <family val="2"/>
        <scheme val="minor"/>
      </rPr>
      <t xml:space="preserve"> is available for each field in the </t>
    </r>
    <r>
      <rPr>
        <i/>
        <sz val="11"/>
        <color theme="1" tint="0.14999847407452621"/>
        <rFont val="Calibri"/>
        <family val="2"/>
        <scheme val="minor"/>
      </rPr>
      <t xml:space="preserve">Survey </t>
    </r>
    <r>
      <rPr>
        <sz val="11"/>
        <color theme="1" tint="0.14999847407452621"/>
        <rFont val="Calibri"/>
        <family val="2"/>
        <scheme val="minor"/>
      </rPr>
      <t xml:space="preserve">and </t>
    </r>
    <r>
      <rPr>
        <i/>
        <sz val="11"/>
        <color theme="1" tint="0.14999847407452621"/>
        <rFont val="Calibri"/>
        <family val="2"/>
        <scheme val="minor"/>
      </rPr>
      <t>Observation Data</t>
    </r>
    <r>
      <rPr>
        <sz val="11"/>
        <color theme="1" tint="0.14999847407452621"/>
        <rFont val="Calibri"/>
        <family val="2"/>
        <scheme val="minor"/>
      </rPr>
      <t xml:space="preserve"> worksheets. To jump to the help documentation for an attribute, select the attribute name (column heading). To return to the original location, select the attribute name in the </t>
    </r>
    <r>
      <rPr>
        <i/>
        <sz val="11"/>
        <color theme="1" tint="0.14999847407452621"/>
        <rFont val="Calibri"/>
        <family val="2"/>
        <scheme val="minor"/>
      </rPr>
      <t>Attribute Help</t>
    </r>
    <r>
      <rPr>
        <sz val="11"/>
        <color theme="1" tint="0.14999847407452621"/>
        <rFont val="Calibri"/>
        <family val="2"/>
        <scheme val="minor"/>
      </rPr>
      <t xml:space="preserve"> worksheet.</t>
    </r>
  </si>
  <si>
    <t>Workbook Contents &amp; Descriptions of Each Worksheet</t>
  </si>
  <si>
    <t xml:space="preserve">All animal species observations should be recorded in this worksheet. Animal species include invertebrates and vertebrates. Drop-down lists for species names contain vertebrates but invertebrates are acceptable, simply click yes when you get a warning when entering these species. </t>
  </si>
  <si>
    <r>
      <t>All plant species observations should be recorded in this worksheet. Particularly with plant observations where taxonomy can become trickier, ensure all tracked taxa match up with the names provided in the SKCDC’s taxa list, and only submit common taxa observations if they match up with the SKCDC’s list.</t>
    </r>
    <r>
      <rPr>
        <b/>
        <sz val="11"/>
        <color theme="1" tint="0.14999847407452621"/>
        <rFont val="Calibri"/>
        <family val="2"/>
        <scheme val="minor"/>
      </rPr>
      <t xml:space="preserve"> </t>
    </r>
    <r>
      <rPr>
        <sz val="11"/>
        <color theme="1" tint="0.14999847407452621"/>
        <rFont val="Calibri"/>
        <family val="2"/>
        <scheme val="minor"/>
      </rPr>
      <t xml:space="preserve">This worksheet is suitable for vascular plants and non-vascular plants as well as lichens and fungi. Drop-down lists for species names contain only vascular plants but others are acceptable, simply click yes when you get a warning when entering these species. </t>
    </r>
  </si>
  <si>
    <t>Retrieved from http://biodiversity.sk.ca/OnlineRep.htm</t>
  </si>
  <si>
    <r>
      <rPr>
        <sz val="11"/>
        <rFont val="Calibri"/>
        <family val="2"/>
        <scheme val="minor"/>
      </rPr>
      <t xml:space="preserve">This loadform is not to be used for submitting data through the </t>
    </r>
    <r>
      <rPr>
        <u/>
        <sz val="11"/>
        <color theme="10"/>
        <rFont val="Calibri"/>
        <family val="2"/>
        <scheme val="minor"/>
      </rPr>
      <t>Wild Species Research Permit</t>
    </r>
    <r>
      <rPr>
        <sz val="11"/>
        <rFont val="Calibri"/>
        <family val="2"/>
        <scheme val="minor"/>
      </rPr>
      <t xml:space="preserve"> process with the Ministry of Environment. This includes surveys where a permit is not required but notification is requested. A Research Permit is required to conduct academic research and to detect or observe plants or wildlife for commercial purposes, such as a pre-screening surveys to collect baseline data or other activities. Research Permits are not required if you are doing surveys for personal, recreational, educational or other non-commercial purposes.</t>
    </r>
  </si>
  <si>
    <t>Primary Contact Information</t>
  </si>
  <si>
    <r>
      <t xml:space="preserve">Attribute Help is available for each field. To jump to the field's location in the </t>
    </r>
    <r>
      <rPr>
        <i/>
        <sz val="11"/>
        <color theme="1" tint="0.14999847407452621"/>
        <rFont val="Calibri"/>
        <family val="2"/>
        <scheme val="minor"/>
      </rPr>
      <t xml:space="preserve">Observation Data </t>
    </r>
    <r>
      <rPr>
        <sz val="11"/>
        <color theme="1" tint="0.14999847407452621"/>
        <rFont val="Calibri"/>
        <family val="2"/>
        <scheme val="minor"/>
      </rPr>
      <t>worksheets, select the attribute name. To return to the help worksheet, select the attribute name (column heading) again.</t>
    </r>
  </si>
  <si>
    <t>Please provide the survey site unique name or identifier.</t>
  </si>
  <si>
    <t>v.8.0 Updated: April 2023</t>
  </si>
  <si>
    <t>Bat Maternity Colony</t>
  </si>
  <si>
    <t>Indicate if a nest/burrow/den, lek, hibernaculum or bat maternity colony (e.g., summer breeding area with females and pups) was observed. Please note the sensitivity of animals during nesting and potential for nest abandonment when conducting surveys. Exercise caution when conducting surveys and follow the guidelines in the survey protocols.</t>
  </si>
  <si>
    <t>Abietinella abietina</t>
  </si>
  <si>
    <t>Abrothallus parmeliarum</t>
  </si>
  <si>
    <t>Acarospora americana</t>
  </si>
  <si>
    <t>Acarospora badiofusca</t>
  </si>
  <si>
    <t>Acarospora cervina</t>
  </si>
  <si>
    <t>Acarospora chrysops</t>
  </si>
  <si>
    <t>Acarospora contigua</t>
  </si>
  <si>
    <t>Acarospora fuscata</t>
  </si>
  <si>
    <t>Acarospora glaucocarpa</t>
  </si>
  <si>
    <t>Acarospora molybdina</t>
  </si>
  <si>
    <t>Acarospora rosulata</t>
  </si>
  <si>
    <t>Acarospora schleicheri</t>
  </si>
  <si>
    <t>Acarospora stapfiana</t>
  </si>
  <si>
    <t>Acarospora strigata</t>
  </si>
  <si>
    <t>Acarospora veronensis</t>
  </si>
  <si>
    <t>Acaulon muticum var. rufescens</t>
  </si>
  <si>
    <t>Acaulon triquetrum</t>
  </si>
  <si>
    <t>Agaricus abruptibulbus</t>
  </si>
  <si>
    <t>Agaricus albolutescens</t>
  </si>
  <si>
    <t>Agaricus arvensis</t>
  </si>
  <si>
    <t>Agaricus augustus</t>
  </si>
  <si>
    <t>Agaricus bitorquis</t>
  </si>
  <si>
    <t>Agaricus campestris</t>
  </si>
  <si>
    <t>Agaricus langei</t>
  </si>
  <si>
    <t>Agaricus micromegethus</t>
  </si>
  <si>
    <t>Agaricus moelleri</t>
  </si>
  <si>
    <t>Agaricus placomyces</t>
  </si>
  <si>
    <t>Agaricus pocillator</t>
  </si>
  <si>
    <t>Agaricus semotus</t>
  </si>
  <si>
    <t>Agaricus sylvaticus</t>
  </si>
  <si>
    <t>Agaricus sylvicola</t>
  </si>
  <si>
    <t>Agonimia vouauxii</t>
  </si>
  <si>
    <t>Agrocybe acericola</t>
  </si>
  <si>
    <t>Agrocybe dura</t>
  </si>
  <si>
    <t>Agrocybe molesta</t>
  </si>
  <si>
    <t>Agrocybe pediades</t>
  </si>
  <si>
    <t>Agrocybe praecox</t>
  </si>
  <si>
    <t>Albatrellus ovinus</t>
  </si>
  <si>
    <t>Alectoria ochroleuca</t>
  </si>
  <si>
    <t>Aleuria aurantia</t>
  </si>
  <si>
    <t>Aleurodiscus amorphus</t>
  </si>
  <si>
    <t>Aleurodiscus cerussatus</t>
  </si>
  <si>
    <t>Aloina brevirostris</t>
  </si>
  <si>
    <t>Amandinea dakotensis</t>
  </si>
  <si>
    <t>Amandinea punctata</t>
  </si>
  <si>
    <t>Amanita caesarea</t>
  </si>
  <si>
    <t>Amanita citrina</t>
  </si>
  <si>
    <t>Amanita flavoconia</t>
  </si>
  <si>
    <t>Amanita fulva</t>
  </si>
  <si>
    <t>Amanita muscaria</t>
  </si>
  <si>
    <t>Amanita phalloides</t>
  </si>
  <si>
    <t>Amanita vaginata</t>
  </si>
  <si>
    <t>Amblystegium serpens var. juratzkanum</t>
  </si>
  <si>
    <t>Amphidium lapponicum</t>
  </si>
  <si>
    <t>Amphinema byssoides</t>
  </si>
  <si>
    <t>Amylocystis lapponica</t>
  </si>
  <si>
    <t>Amyloporia sinuosa</t>
  </si>
  <si>
    <t>Amylostereum chailletii</t>
  </si>
  <si>
    <t>Anastrophyllum michauxii</t>
  </si>
  <si>
    <t>Andreaea crassinervia</t>
  </si>
  <si>
    <t>Andreaea nivalis</t>
  </si>
  <si>
    <t>Andreaea rupestris var. papillosa</t>
  </si>
  <si>
    <t>Aneura pinguis var. pinguis</t>
  </si>
  <si>
    <t>Anomodon rostratus</t>
  </si>
  <si>
    <t>Anthoporia albobrunnea</t>
  </si>
  <si>
    <t>Antrodia albida</t>
  </si>
  <si>
    <t>Antrodia heteromorpha</t>
  </si>
  <si>
    <t>Antrodia xantha</t>
  </si>
  <si>
    <t>Aphroditeola olida</t>
  </si>
  <si>
    <t>Apioperdon pyriforme</t>
  </si>
  <si>
    <t>Apiosporina collinsii</t>
  </si>
  <si>
    <t>Apiosporina morbosa</t>
  </si>
  <si>
    <t>Arachnion album</t>
  </si>
  <si>
    <t>Arctocetraria nigricascens</t>
  </si>
  <si>
    <t>Arctoparmelia centrifuga</t>
  </si>
  <si>
    <t>Arctoparmelia incurva</t>
  </si>
  <si>
    <t>Arctoparmelia separata</t>
  </si>
  <si>
    <t>Armillaria calvescens</t>
  </si>
  <si>
    <t>Armillaria ostoyae</t>
  </si>
  <si>
    <t>Armillaria sinapina</t>
  </si>
  <si>
    <t>Arnellia fennica</t>
  </si>
  <si>
    <t>Arthonia glebosa</t>
  </si>
  <si>
    <t>Arthonia mediella</t>
  </si>
  <si>
    <t>Arthonia patellulata</t>
  </si>
  <si>
    <t>Arthonia radiata</t>
  </si>
  <si>
    <t>Arthonia spadicea</t>
  </si>
  <si>
    <t>Arthonia vinosa</t>
  </si>
  <si>
    <t>Arthrosporum populorum</t>
  </si>
  <si>
    <t>Artomyces pyxidatus</t>
  </si>
  <si>
    <t>Ascocoryne sarcoides</t>
  </si>
  <si>
    <t>Aspicilia aliena</t>
  </si>
  <si>
    <t>Aspicilia cinerea</t>
  </si>
  <si>
    <t>Aspicilia determinata</t>
  </si>
  <si>
    <t>Aspicilia reptans</t>
  </si>
  <si>
    <t>Aspicilia subradians</t>
  </si>
  <si>
    <t>Aspicilia supertegens</t>
  </si>
  <si>
    <t>Aspicilia verrucigera</t>
  </si>
  <si>
    <t>Astraeus hygrometricus</t>
  </si>
  <si>
    <t>Athallia holocarpa</t>
  </si>
  <si>
    <t>Athallia pyracea</t>
  </si>
  <si>
    <t>Athelia epiphylla</t>
  </si>
  <si>
    <t>Atheliachaete sanguinea</t>
  </si>
  <si>
    <t>Atrichum selwynii</t>
  </si>
  <si>
    <t>Atrichum tenellum</t>
  </si>
  <si>
    <t>Atrichum undulatum</t>
  </si>
  <si>
    <t>Aulacomnium androgynum</t>
  </si>
  <si>
    <t>Aulacomnium palustre</t>
  </si>
  <si>
    <t>Aulacomnium turgidum</t>
  </si>
  <si>
    <t>Aurantiporus fissilis</t>
  </si>
  <si>
    <t>Auricularia americana</t>
  </si>
  <si>
    <t>Auriporia aurea</t>
  </si>
  <si>
    <t>Auriscalpium vulgare</t>
  </si>
  <si>
    <t>Bacidia akompsa</t>
  </si>
  <si>
    <t>Bacidia bagliettoana</t>
  </si>
  <si>
    <t>Bacidia circumspecta</t>
  </si>
  <si>
    <t>Bacidia hegetschweileri</t>
  </si>
  <si>
    <t>Bacidia igniarii</t>
  </si>
  <si>
    <t>Bacidia saxicola</t>
  </si>
  <si>
    <t>Baeomyces carneus</t>
  </si>
  <si>
    <t>Baeomyces rufus</t>
  </si>
  <si>
    <t>Barbilophozia barbata</t>
  </si>
  <si>
    <t>Barbilophozia hatcheri</t>
  </si>
  <si>
    <t>Barbilophozia lycopodioides</t>
  </si>
  <si>
    <t>Barbula convoluta</t>
  </si>
  <si>
    <t>Barbula unguiculata</t>
  </si>
  <si>
    <t>Bartramia ithyphylla</t>
  </si>
  <si>
    <t>Bartramia pomiformis</t>
  </si>
  <si>
    <t>Battarrea phalloides</t>
  </si>
  <si>
    <t>Bertia moriformis</t>
  </si>
  <si>
    <t>Biatora cuprea</t>
  </si>
  <si>
    <t>Biatora globulosa</t>
  </si>
  <si>
    <t>Biatora vernalis</t>
  </si>
  <si>
    <t>Bilimbia sabuletorum</t>
  </si>
  <si>
    <t>Bisporella citrina</t>
  </si>
  <si>
    <t>Bjerkandera adusta</t>
  </si>
  <si>
    <t>Bjerkandera fumosa</t>
  </si>
  <si>
    <t>Blasia pusilla</t>
  </si>
  <si>
    <t>Blennothallia crispa</t>
  </si>
  <si>
    <t>Blepharostoma trichophyllum</t>
  </si>
  <si>
    <t>Bogbodia uda</t>
  </si>
  <si>
    <t>Bolbitius titubans</t>
  </si>
  <si>
    <t>Boletinus spectabilis</t>
  </si>
  <si>
    <t>Boletus edulis</t>
  </si>
  <si>
    <t>Boletus pezizoides</t>
  </si>
  <si>
    <t>Boletus pinophilus</t>
  </si>
  <si>
    <t>Boletus vermiculosus</t>
  </si>
  <si>
    <t>Bombardia arachnoidea</t>
  </si>
  <si>
    <t>Bondarzewia mesenterica</t>
  </si>
  <si>
    <t>Boreostereum radiatum</t>
  </si>
  <si>
    <t>Bovista nigrescens</t>
  </si>
  <si>
    <t>Bovista pusilla</t>
  </si>
  <si>
    <t>Bovistella utriformis</t>
  </si>
  <si>
    <t>Brachytheciastrum collinum</t>
  </si>
  <si>
    <t>Brachythecium acuminatum</t>
  </si>
  <si>
    <t>Brachythecium acutum</t>
  </si>
  <si>
    <t>Brachythecium albicans</t>
  </si>
  <si>
    <t>Brachythecium calcareum</t>
  </si>
  <si>
    <t>Brachythecium campestre</t>
  </si>
  <si>
    <t>Brachythecium cirrosum</t>
  </si>
  <si>
    <t>Brachythecium digastrum</t>
  </si>
  <si>
    <t>Brachythecium laetum</t>
  </si>
  <si>
    <t>Brachythecium plumosum</t>
  </si>
  <si>
    <t>Brachythecium reflexum</t>
  </si>
  <si>
    <t>Brachythecium rivulare</t>
  </si>
  <si>
    <t>Brachythecium rutabulum</t>
  </si>
  <si>
    <t>Brachythecium salebrosum</t>
  </si>
  <si>
    <t>Brachythecium turgidum</t>
  </si>
  <si>
    <t>Brachythecium velutinum</t>
  </si>
  <si>
    <t>Bryhnia novae-angliae</t>
  </si>
  <si>
    <t>Bryoerythrophyllum recurvirostrum</t>
  </si>
  <si>
    <t>Bryoplaca jungermanniae</t>
  </si>
  <si>
    <t>Bryoplaca sinapisperma</t>
  </si>
  <si>
    <t>Bryoria fremontii</t>
  </si>
  <si>
    <t>Bryoria furcellata</t>
  </si>
  <si>
    <t>Bryoria fuscescens</t>
  </si>
  <si>
    <t>Bryoria glabra</t>
  </si>
  <si>
    <t>Bryoria kockiana</t>
  </si>
  <si>
    <t>Bryoria nadvornikiana</t>
  </si>
  <si>
    <t>Bryoria pikei</t>
  </si>
  <si>
    <t>Bryoria simplicior</t>
  </si>
  <si>
    <t>Bryoria trichodes</t>
  </si>
  <si>
    <t>Bryum algovicum</t>
  </si>
  <si>
    <t>Bryum arcticum</t>
  </si>
  <si>
    <t>Bryum argenteum</t>
  </si>
  <si>
    <t>Bryum capillare</t>
  </si>
  <si>
    <t>Bryum dichotomum</t>
  </si>
  <si>
    <t>Bryum imbricatum</t>
  </si>
  <si>
    <t>Bryum lonchocaulon</t>
  </si>
  <si>
    <t>Bryum turbinatum</t>
  </si>
  <si>
    <t>Bryum uliginosum</t>
  </si>
  <si>
    <t>Bucklandiella affinis</t>
  </si>
  <si>
    <t>Bucklandiella heterosticha</t>
  </si>
  <si>
    <t>Bucklandiella sudetica</t>
  </si>
  <si>
    <t>Buellia badia</t>
  </si>
  <si>
    <t>Buellia disciformis</t>
  </si>
  <si>
    <t>Buellia elegans</t>
  </si>
  <si>
    <t>Buellia epigaea</t>
  </si>
  <si>
    <t>Buellia lepidastra</t>
  </si>
  <si>
    <t>Buellia retrovertens</t>
  </si>
  <si>
    <t>Buellia spuria</t>
  </si>
  <si>
    <t>Buxbaumia aphylla</t>
  </si>
  <si>
    <t>Byssomerulius corium</t>
  </si>
  <si>
    <t>Caeruleum heppii</t>
  </si>
  <si>
    <t>Caliciopsis arceuthobii</t>
  </si>
  <si>
    <t>Calicium abietinum</t>
  </si>
  <si>
    <t>Calicium notarisii</t>
  </si>
  <si>
    <t>Calicium salicinum</t>
  </si>
  <si>
    <t>Calicium tigillare</t>
  </si>
  <si>
    <t>Calicium trabinellum</t>
  </si>
  <si>
    <t>Calicium viride</t>
  </si>
  <si>
    <t>Callicladium haldanianum</t>
  </si>
  <si>
    <t>Calliergon cordifolium</t>
  </si>
  <si>
    <t>Calliergon giganteum</t>
  </si>
  <si>
    <t>Calliergon richardsonii</t>
  </si>
  <si>
    <t>Calliergonella cuspidata</t>
  </si>
  <si>
    <t>Calocera cornea</t>
  </si>
  <si>
    <t>Calocera viscosa</t>
  </si>
  <si>
    <t>Calogaya decipiens</t>
  </si>
  <si>
    <t>Caloplaca atroalba</t>
  </si>
  <si>
    <t>Caloplaca cerina</t>
  </si>
  <si>
    <t>Caloplaca epithallina</t>
  </si>
  <si>
    <t>Caloplaca fraudans</t>
  </si>
  <si>
    <t>Caloplaca grimmiae</t>
  </si>
  <si>
    <t>Caloplaca lignicola</t>
  </si>
  <si>
    <t>Caloplaca lithophila</t>
  </si>
  <si>
    <t>Caloplaca microphyllina</t>
  </si>
  <si>
    <t>Caloplaca pollinii</t>
  </si>
  <si>
    <t>Caloplaca pratensis</t>
  </si>
  <si>
    <t>Caloplaca saxicola</t>
  </si>
  <si>
    <t>Caloplaca sideritis</t>
  </si>
  <si>
    <t>Caloplaca stillicidiorum</t>
  </si>
  <si>
    <t>Caloplaca ulmorum</t>
  </si>
  <si>
    <t>Calvatia bovista</t>
  </si>
  <si>
    <t>Calvatia cyathiformis</t>
  </si>
  <si>
    <t>Calypogeia integristipula</t>
  </si>
  <si>
    <t>Calypogeia muelleriana</t>
  </si>
  <si>
    <t>Calypogeia sphagnicola</t>
  </si>
  <si>
    <t>Calypogeia suecica</t>
  </si>
  <si>
    <t>Campylium chrysophyllum</t>
  </si>
  <si>
    <t>Campylium polygamum</t>
  </si>
  <si>
    <t>Campylium radicale</t>
  </si>
  <si>
    <t>Campylium stellatum</t>
  </si>
  <si>
    <t>Campylophyllum hispidulum</t>
  </si>
  <si>
    <t>Candelaria concolor</t>
  </si>
  <si>
    <t>Candelariella aggregata</t>
  </si>
  <si>
    <t>Candelariella antennaria</t>
  </si>
  <si>
    <t>Candelariella aurella</t>
  </si>
  <si>
    <t>Candelariella citrina</t>
  </si>
  <si>
    <t>Candelariella efflorescens</t>
  </si>
  <si>
    <t>Candelariella lutella</t>
  </si>
  <si>
    <t>Candelariella rosulans</t>
  </si>
  <si>
    <t>Candelariella vitellina</t>
  </si>
  <si>
    <t>Cantharellula umbonata</t>
  </si>
  <si>
    <t>Cantharellus cibarius</t>
  </si>
  <si>
    <t>Cantharellus subalbidus</t>
  </si>
  <si>
    <t>Carex parryana</t>
  </si>
  <si>
    <t>Catapyrenium cinereum</t>
  </si>
  <si>
    <t>Catillaria chalybeia</t>
  </si>
  <si>
    <t>Catillaria glauconigrans</t>
  </si>
  <si>
    <t>Catillaria nigroclavata</t>
  </si>
  <si>
    <t>Catinaria atropurpurea</t>
  </si>
  <si>
    <t>Catoscopium nigritum</t>
  </si>
  <si>
    <t>Cephalozia ambigua</t>
  </si>
  <si>
    <t>Cephalozia bicuspidata</t>
  </si>
  <si>
    <t>Cephalozia macounii</t>
  </si>
  <si>
    <t>Cephaloziella divaricata</t>
  </si>
  <si>
    <t>Cephaloziella elachista</t>
  </si>
  <si>
    <t>Cephaloziella rubella</t>
  </si>
  <si>
    <t>Cephaloziella spinigera</t>
  </si>
  <si>
    <t>Ceratodon purpureus</t>
  </si>
  <si>
    <t>Cerioporus leptocephalus</t>
  </si>
  <si>
    <t>Cerioporus mollis</t>
  </si>
  <si>
    <t>Cerioporus stereoides</t>
  </si>
  <si>
    <t>Cerioporus varius</t>
  </si>
  <si>
    <t>Ceriporia purpurea</t>
  </si>
  <si>
    <t>Ceriporia tarda</t>
  </si>
  <si>
    <t>Cerrena unicolor</t>
  </si>
  <si>
    <t>Cetraria aculeata</t>
  </si>
  <si>
    <t>Cetraria arenaria</t>
  </si>
  <si>
    <t>Cetraria ericetorum</t>
  </si>
  <si>
    <t>Cetraria islandica</t>
  </si>
  <si>
    <t>Cetraria laevigata</t>
  </si>
  <si>
    <t>Cetraria muricata</t>
  </si>
  <si>
    <t>Cetraria nigricans</t>
  </si>
  <si>
    <t>Cetrariella commixta</t>
  </si>
  <si>
    <t>Cetrariella delisei</t>
  </si>
  <si>
    <t>Chaenotheca brunneola</t>
  </si>
  <si>
    <t>Chaenotheca chrysocephala</t>
  </si>
  <si>
    <t>Chaenothecopsis pusilla</t>
  </si>
  <si>
    <t>Chalciporus piperatus</t>
  </si>
  <si>
    <t>Chiloscyphus pallescens</t>
  </si>
  <si>
    <t>Chiloscyphus polyanthos</t>
  </si>
  <si>
    <t>Chlorociboria aeruginascens</t>
  </si>
  <si>
    <t>Chlorophyllum agaricoides</t>
  </si>
  <si>
    <t>Chlorophyllum molybdites</t>
  </si>
  <si>
    <t>Chlorophyllum rhacodes</t>
  </si>
  <si>
    <t>Chloroscypha sabinae</t>
  </si>
  <si>
    <t>Chondrostereum purpureum</t>
  </si>
  <si>
    <t>Chromatochlamys muscorum</t>
  </si>
  <si>
    <t>Chromatochlamys muscorum var. octospora</t>
  </si>
  <si>
    <t>Chroogomphus vinicolor</t>
  </si>
  <si>
    <t>Chrysomyxa arctostaphyli</t>
  </si>
  <si>
    <t>Ciborinia foliicola</t>
  </si>
  <si>
    <t>Ciborinia whetzelii</t>
  </si>
  <si>
    <t>Cinclidium stygium</t>
  </si>
  <si>
    <t>Circinaria caesiocinerea</t>
  </si>
  <si>
    <t>Circinaria calcarea</t>
  </si>
  <si>
    <t>Circinaria contorta</t>
  </si>
  <si>
    <t>Circinaria hispida</t>
  </si>
  <si>
    <t>Cladonia amaurocraea</t>
  </si>
  <si>
    <t>Cladonia arbuscula</t>
  </si>
  <si>
    <t>Cladonia arbuscula ssp. mitis</t>
  </si>
  <si>
    <t>Cladonia bacilliformis</t>
  </si>
  <si>
    <t>Cladonia bellidiflora</t>
  </si>
  <si>
    <t>Cladonia borealis</t>
  </si>
  <si>
    <t>Cladonia botrytes</t>
  </si>
  <si>
    <t>Cladonia cariosa</t>
  </si>
  <si>
    <t>Cladonia carneola</t>
  </si>
  <si>
    <t>Cladonia cenotea</t>
  </si>
  <si>
    <t>Cladonia chlorophaea</t>
  </si>
  <si>
    <t>Cladonia ciliata</t>
  </si>
  <si>
    <t>Cladonia coccifera</t>
  </si>
  <si>
    <t>Cladonia coniocraea</t>
  </si>
  <si>
    <t>Cladonia cornuta ssp. cornuta</t>
  </si>
  <si>
    <t>Cladonia crispata</t>
  </si>
  <si>
    <t>Cladonia cristatella</t>
  </si>
  <si>
    <t>Cladonia cyanipes</t>
  </si>
  <si>
    <t>Cladonia cylindrica</t>
  </si>
  <si>
    <t>Cladonia decorticata</t>
  </si>
  <si>
    <t>Cladonia deformis</t>
  </si>
  <si>
    <t>Cladonia digitata</t>
  </si>
  <si>
    <t>Cladonia ecmocyna</t>
  </si>
  <si>
    <t>Cladonia farinacea</t>
  </si>
  <si>
    <t>Cladonia fimbriata</t>
  </si>
  <si>
    <t>Cladonia furcata</t>
  </si>
  <si>
    <t>Cladonia glauca</t>
  </si>
  <si>
    <t>Cladonia gracilis ssp. turbinata</t>
  </si>
  <si>
    <t>Cladonia grayi</t>
  </si>
  <si>
    <t>Cladonia humilis</t>
  </si>
  <si>
    <t>Cladonia luteoalba</t>
  </si>
  <si>
    <t>Cladonia macilenta</t>
  </si>
  <si>
    <t>Cladonia macilenta var. bacillaris</t>
  </si>
  <si>
    <t>Cladonia macrophylla</t>
  </si>
  <si>
    <t>Cladonia macrophyllodes</t>
  </si>
  <si>
    <t>Cladonia mateocyatha</t>
  </si>
  <si>
    <t>Cladonia maxima</t>
  </si>
  <si>
    <t>Cladonia merochlorophaea</t>
  </si>
  <si>
    <t>Cladonia multiformis</t>
  </si>
  <si>
    <t>Cladonia ochrochlora</t>
  </si>
  <si>
    <t>Cladonia phyllophora</t>
  </si>
  <si>
    <t>Cladonia pleurota</t>
  </si>
  <si>
    <t>Cladonia pocillum</t>
  </si>
  <si>
    <t>Cladonia pyxidata</t>
  </si>
  <si>
    <t>Cladonia ramulosa</t>
  </si>
  <si>
    <t>Cladonia rangiferina</t>
  </si>
  <si>
    <t>Cladonia rappii</t>
  </si>
  <si>
    <t>Cladonia rei</t>
  </si>
  <si>
    <t>Cladonia robbinsii</t>
  </si>
  <si>
    <t>Cladonia scabriuscula</t>
  </si>
  <si>
    <t>Cladonia squamosa</t>
  </si>
  <si>
    <t>Cladonia stellaris</t>
  </si>
  <si>
    <t>Cladonia straminea</t>
  </si>
  <si>
    <t>Cladonia stygia</t>
  </si>
  <si>
    <t>Cladonia subcariosa</t>
  </si>
  <si>
    <t>Cladonia subfurcata</t>
  </si>
  <si>
    <t>Cladonia subtenuis</t>
  </si>
  <si>
    <t>Cladonia subulata</t>
  </si>
  <si>
    <t>Cladonia sulphurina</t>
  </si>
  <si>
    <t>Cladonia symphycarpia</t>
  </si>
  <si>
    <t>Cladonia trassii</t>
  </si>
  <si>
    <t>Cladonia turgida</t>
  </si>
  <si>
    <t>Cladonia uncialis</t>
  </si>
  <si>
    <t>Cladonia verticillata</t>
  </si>
  <si>
    <t>Clavariadelphus ligula</t>
  </si>
  <si>
    <t>Clavariadelphus pistillaris</t>
  </si>
  <si>
    <t>Clavariadelphus sachalinensis</t>
  </si>
  <si>
    <t>Clavariadelphus truncatus</t>
  </si>
  <si>
    <t>Clavascidium lacinulatum</t>
  </si>
  <si>
    <t>Clavulina coralloides</t>
  </si>
  <si>
    <t>Climacium americanum</t>
  </si>
  <si>
    <t>Climacium dendroides</t>
  </si>
  <si>
    <t>Cliostomum griffithii</t>
  </si>
  <si>
    <t>Clitocybe albirhiza</t>
  </si>
  <si>
    <t>Clitocybe eccentrica</t>
  </si>
  <si>
    <t>Clitocybe gibba</t>
  </si>
  <si>
    <t>Clitocybe multiceps</t>
  </si>
  <si>
    <t>Clitocybe nebularis</t>
  </si>
  <si>
    <t>Clitocybe odora</t>
  </si>
  <si>
    <t>Clitocybe praemagna</t>
  </si>
  <si>
    <t>Clitocybe truncicola</t>
  </si>
  <si>
    <t>Coenogonium pineti</t>
  </si>
  <si>
    <t>Collema furfuraceum</t>
  </si>
  <si>
    <t>Collema glebulentum</t>
  </si>
  <si>
    <t>Collybia alboflavida</t>
  </si>
  <si>
    <t>Collybia tuberosa</t>
  </si>
  <si>
    <t>Coltricia cinnamomea</t>
  </si>
  <si>
    <t>Coltricia montagnei</t>
  </si>
  <si>
    <t>Coltricia perennis</t>
  </si>
  <si>
    <t>Conardia compacta</t>
  </si>
  <si>
    <t>Conferticium karstenii</t>
  </si>
  <si>
    <t>Coniferiporia weirii</t>
  </si>
  <si>
    <t>Coniochaeta pulveracea</t>
  </si>
  <si>
    <t>Coniolariella limonispora</t>
  </si>
  <si>
    <t>Coniophora arida</t>
  </si>
  <si>
    <t>Coniophora olivacea</t>
  </si>
  <si>
    <t>Coniophora puteana</t>
  </si>
  <si>
    <t>Connopus acervatus</t>
  </si>
  <si>
    <t>Conocephalum salebrosum</t>
  </si>
  <si>
    <t>Conocybe apala</t>
  </si>
  <si>
    <t>Conocybe siliginea</t>
  </si>
  <si>
    <t>Conocybe tenera</t>
  </si>
  <si>
    <t>Conoplea fusca</t>
  </si>
  <si>
    <t>Conoplea geniculata</t>
  </si>
  <si>
    <t>Conoplea juniperi</t>
  </si>
  <si>
    <t>Coprinellus micaceus</t>
  </si>
  <si>
    <t>Coprinopsis atramentaria</t>
  </si>
  <si>
    <t>Coprinopsis lagopus</t>
  </si>
  <si>
    <t>Coprinopsis nivea</t>
  </si>
  <si>
    <t>Coprinus comatus</t>
  </si>
  <si>
    <t>Coprotus granuliformis</t>
  </si>
  <si>
    <t>Coprotus sexdecimsporus</t>
  </si>
  <si>
    <t>Coriolopsis gallica</t>
  </si>
  <si>
    <t>Corticium roseum</t>
  </si>
  <si>
    <t>Cortinarius alboviolaceus</t>
  </si>
  <si>
    <t>Cortinarius betuletorum</t>
  </si>
  <si>
    <t>Cortinarius bibulus</t>
  </si>
  <si>
    <t>Cortinarius caninus</t>
  </si>
  <si>
    <t>Cortinarius caperatus</t>
  </si>
  <si>
    <t>Cortinarius chrysolitus</t>
  </si>
  <si>
    <t>Cortinarius cinnamomeus</t>
  </si>
  <si>
    <t>Cortinarius collinitus</t>
  </si>
  <si>
    <t>Cortinarius corrugatus</t>
  </si>
  <si>
    <t>Cortinarius delibutus</t>
  </si>
  <si>
    <t>Cortinarius elegantissimus</t>
  </si>
  <si>
    <t>Cortinarius fulvescens</t>
  </si>
  <si>
    <t>Cortinarius glaucopus</t>
  </si>
  <si>
    <t>Cortinarius hemitrichus</t>
  </si>
  <si>
    <t>Cortinarius lignarius</t>
  </si>
  <si>
    <t>Cortinarius lilacinus</t>
  </si>
  <si>
    <t>Cortinarius malicorius</t>
  </si>
  <si>
    <t>Cortinarius multiformis</t>
  </si>
  <si>
    <t>Cortinarius orellanus</t>
  </si>
  <si>
    <t>Cortinarius praestigiosus</t>
  </si>
  <si>
    <t>Cortinarius privignoides</t>
  </si>
  <si>
    <t>Cortinarius scaurus</t>
  </si>
  <si>
    <t>Cortinarius semisanguineus</t>
  </si>
  <si>
    <t>Cortinarius torvus</t>
  </si>
  <si>
    <t>Cortinarius trivialis</t>
  </si>
  <si>
    <t>Cortinarius vibratilis</t>
  </si>
  <si>
    <t>Cortinarius violaceus</t>
  </si>
  <si>
    <t>Craterellus cornucopioides</t>
  </si>
  <si>
    <t>Craterellus tubaeformis</t>
  </si>
  <si>
    <t>Cratoneuron filicinum</t>
  </si>
  <si>
    <t>Crepidotus applanatus</t>
  </si>
  <si>
    <t>Crepidotus calolepis</t>
  </si>
  <si>
    <t>Crepidotus cinnabarinus</t>
  </si>
  <si>
    <t>Crepidotus fulvotomentosus</t>
  </si>
  <si>
    <t>Crepidotus mollis</t>
  </si>
  <si>
    <t>Crepidotus versutus</t>
  </si>
  <si>
    <t>Cronartium harknessii</t>
  </si>
  <si>
    <t>Cryptoporus volvatus</t>
  </si>
  <si>
    <t>Cudonia circinans</t>
  </si>
  <si>
    <t>Cuphophyllus borealis</t>
  </si>
  <si>
    <t>Cuphophyllus pratensis</t>
  </si>
  <si>
    <t>Cyathus hirsutus</t>
  </si>
  <si>
    <t>Cyathus olla</t>
  </si>
  <si>
    <t>Cyathus stercoreus</t>
  </si>
  <si>
    <t>Cyathus striatus</t>
  </si>
  <si>
    <t>Cylindrobasidium laeve</t>
  </si>
  <si>
    <t>Cynodontium alpestre</t>
  </si>
  <si>
    <t>Cynodontium schisti</t>
  </si>
  <si>
    <t>Cynodontium strumiferum</t>
  </si>
  <si>
    <t>Cynodontium tenellum</t>
  </si>
  <si>
    <t>Cyrtomnium hymenophylloides</t>
  </si>
  <si>
    <t>Cystoderma amianthinum</t>
  </si>
  <si>
    <t>Cystodermella cinnabarina</t>
  </si>
  <si>
    <t>Cystodermella granulosa</t>
  </si>
  <si>
    <t>Cystostereum murrayi</t>
  </si>
  <si>
    <t>Cytidia salicina</t>
  </si>
  <si>
    <t>Cytospora ceratosperma</t>
  </si>
  <si>
    <t>Cytospora populina</t>
  </si>
  <si>
    <t>Dacrymyces capitatus</t>
  </si>
  <si>
    <t>Dacrymyces enatus</t>
  </si>
  <si>
    <t>Dacrymyces minor</t>
  </si>
  <si>
    <t>Dacrymyces palmatus</t>
  </si>
  <si>
    <t>Dacrymyces punctiformis</t>
  </si>
  <si>
    <t>Dacrymyces stillatus</t>
  </si>
  <si>
    <t>Daedaleopsis confragosa</t>
  </si>
  <si>
    <t>Daldinia concentrica</t>
  </si>
  <si>
    <t>Daldinia occidentalis</t>
  </si>
  <si>
    <t>Datroniella scutellata</t>
  </si>
  <si>
    <t>Dendrophora erumpens</t>
  </si>
  <si>
    <t>Dermatocarpon dolomiticum</t>
  </si>
  <si>
    <t>Dermatocarpon luridum</t>
  </si>
  <si>
    <t>Dermatocarpon miniatum</t>
  </si>
  <si>
    <t>Dermatocarpon moulinsii</t>
  </si>
  <si>
    <t>Desmatodon heimii</t>
  </si>
  <si>
    <t>Dialonectria episphaeria</t>
  </si>
  <si>
    <t>Diatrype albopruinosa</t>
  </si>
  <si>
    <t>Diatrype disciformis</t>
  </si>
  <si>
    <t>Diatrype stigma</t>
  </si>
  <si>
    <t>Diatrypella betulina</t>
  </si>
  <si>
    <t>Diatrypella favacea</t>
  </si>
  <si>
    <t>Dichelyma falcatum</t>
  </si>
  <si>
    <t>Dichodontium pellucidum</t>
  </si>
  <si>
    <t>Dichomitus squalens</t>
  </si>
  <si>
    <t>Dichostereum effuscatum</t>
  </si>
  <si>
    <t>Dicranella cerviculata</t>
  </si>
  <si>
    <t>Dicranella heteromalla</t>
  </si>
  <si>
    <t>Dicranella schreberiana</t>
  </si>
  <si>
    <t>Dicranella subulata</t>
  </si>
  <si>
    <t>Dicranella varia</t>
  </si>
  <si>
    <t>Dicranoweisia cirrata</t>
  </si>
  <si>
    <t>Dicranoweisia crispula</t>
  </si>
  <si>
    <t>Dicranum acutifolium</t>
  </si>
  <si>
    <t>Dicranum bonjeanii</t>
  </si>
  <si>
    <t>Dicranum elongatum</t>
  </si>
  <si>
    <t>Dicranum flagellare</t>
  </si>
  <si>
    <t>Dicranum fragilifolium</t>
  </si>
  <si>
    <t>Dicranum fuscescens</t>
  </si>
  <si>
    <t>Dicranum groenlandicum</t>
  </si>
  <si>
    <t>Dicranum montanum</t>
  </si>
  <si>
    <t>Dicranum muehlenbeckii</t>
  </si>
  <si>
    <t>Dicranum ontariense</t>
  </si>
  <si>
    <t>Dicranum polysetum</t>
  </si>
  <si>
    <t>Dicranum scoparium</t>
  </si>
  <si>
    <t>Dicranum spadiceum</t>
  </si>
  <si>
    <t>Dicranum tauricum</t>
  </si>
  <si>
    <t>Dicranum undulatum</t>
  </si>
  <si>
    <t>Dicranum viride</t>
  </si>
  <si>
    <t>Didymodon fallax</t>
  </si>
  <si>
    <t>Didymodon rigidulus var. gracilis</t>
  </si>
  <si>
    <t>Dimelaena oreina</t>
  </si>
  <si>
    <t>Diplomitoporus crustulinus</t>
  </si>
  <si>
    <t>Diploschistes actinostomus</t>
  </si>
  <si>
    <t>Diploschistes gypsaceus</t>
  </si>
  <si>
    <t>Diploschistes muscorum</t>
  </si>
  <si>
    <t>Diploschistes muscorum ssp. muscorum</t>
  </si>
  <si>
    <t>Diploschistes scruposus</t>
  </si>
  <si>
    <t>Diplotomma alboatrum</t>
  </si>
  <si>
    <t>Discina ancilis</t>
  </si>
  <si>
    <t>Discina fastigiata</t>
  </si>
  <si>
    <t>Distichium capillaceum</t>
  </si>
  <si>
    <t>Distichium inclinatum</t>
  </si>
  <si>
    <t>Ditrichum ambiguum</t>
  </si>
  <si>
    <t>Ditrichum flexicaule</t>
  </si>
  <si>
    <t>Ditrichum pusillum</t>
  </si>
  <si>
    <t>Drepanocladus aduncus var. kneiffii</t>
  </si>
  <si>
    <t>Drepanocladus aduncus var. polycarpus</t>
  </si>
  <si>
    <t>Drepanocladus capillifolius</t>
  </si>
  <si>
    <t>Echinodontium tinctorium</t>
  </si>
  <si>
    <t>Efibula tuberculata</t>
  </si>
  <si>
    <t>Encalypta brevicollis</t>
  </si>
  <si>
    <t>Encalypta procera</t>
  </si>
  <si>
    <t>Encalypta rhaptocarpa</t>
  </si>
  <si>
    <t>Encalypta vulgaris</t>
  </si>
  <si>
    <t>Enchylium bachmanianum</t>
  </si>
  <si>
    <t>Enchylium coccophorum</t>
  </si>
  <si>
    <t>Enchylium polycarpon</t>
  </si>
  <si>
    <t>Enchylium tenax</t>
  </si>
  <si>
    <t>Encoelia furfuracea</t>
  </si>
  <si>
    <t>Endocarpon pusillum</t>
  </si>
  <si>
    <t>Entocybe trachyospora</t>
  </si>
  <si>
    <t>Entodon cladorrhizans</t>
  </si>
  <si>
    <t>Entoleuca mammata</t>
  </si>
  <si>
    <t>Entoloma griseum</t>
  </si>
  <si>
    <t>Entoloma mammosum</t>
  </si>
  <si>
    <t>Entoloma subaeruginosum</t>
  </si>
  <si>
    <t>Entosthodon rubiginosus</t>
  </si>
  <si>
    <t>Ephemerum crassinervium</t>
  </si>
  <si>
    <t>Ephemerum serratum</t>
  </si>
  <si>
    <t>Ephemerum spinulosum</t>
  </si>
  <si>
    <t>Eurhynchium pulchellum</t>
  </si>
  <si>
    <t>Eutypa lata</t>
  </si>
  <si>
    <t>Eutypa maura</t>
  </si>
  <si>
    <t>Eutypella cerviculata</t>
  </si>
  <si>
    <t>Eutypella quaternata</t>
  </si>
  <si>
    <t>Evernia divaricata</t>
  </si>
  <si>
    <t>Evernia mesomorpha</t>
  </si>
  <si>
    <t>Evernia prunastri</t>
  </si>
  <si>
    <t>Exidia nigricans</t>
  </si>
  <si>
    <t>Exidia saccharina</t>
  </si>
  <si>
    <t>Exidiopsis calcea</t>
  </si>
  <si>
    <t>Fenestella princeps</t>
  </si>
  <si>
    <t>Fibroporia radiculosa</t>
  </si>
  <si>
    <t>Fibroporia vaillantii</t>
  </si>
  <si>
    <t>Fissidens adianthoides</t>
  </si>
  <si>
    <t>Fissidens bryoides</t>
  </si>
  <si>
    <t>Fissidens osmundioides</t>
  </si>
  <si>
    <t>Fissidens pauperculus</t>
  </si>
  <si>
    <t>Fistulina hepatica</t>
  </si>
  <si>
    <t>Flagelloscypha minutissima</t>
  </si>
  <si>
    <t>Flammulina fennae</t>
  </si>
  <si>
    <t>Flammulina populicola</t>
  </si>
  <si>
    <t>Flammulina velutipes</t>
  </si>
  <si>
    <t>Flavocetraria cucullata</t>
  </si>
  <si>
    <t>Flavocetraria nivalis</t>
  </si>
  <si>
    <t>Flavoparmelia caperata</t>
  </si>
  <si>
    <t>Flavoplaca citrina</t>
  </si>
  <si>
    <t>Flavopunctelia flaventior</t>
  </si>
  <si>
    <t>Flavopunctelia soredica</t>
  </si>
  <si>
    <t>Fomes fomentarius</t>
  </si>
  <si>
    <t>Fomitiporia punctata</t>
  </si>
  <si>
    <t>Fomitopsis betulina</t>
  </si>
  <si>
    <t>Fomitopsis ochracea</t>
  </si>
  <si>
    <t>Fomitopsis officinalis</t>
  </si>
  <si>
    <t>Fomitopsis pinicola</t>
  </si>
  <si>
    <t>Fontinalis antipyretica</t>
  </si>
  <si>
    <t>Fontinalis dalecarlica</t>
  </si>
  <si>
    <t>Fontinalis hypnoides var. duriaei</t>
  </si>
  <si>
    <t>Fossombronia wondraczekii</t>
  </si>
  <si>
    <t>Frullania bolanderi</t>
  </si>
  <si>
    <t>Funaria hygrometrica var. hygrometrica</t>
  </si>
  <si>
    <t>Fuscocephaloziopsis connivens</t>
  </si>
  <si>
    <t>Fuscocephaloziopsis loitlesbergeri</t>
  </si>
  <si>
    <t>Fuscocephaloziopsis lunulifolia</t>
  </si>
  <si>
    <t>Fuscocephaloziopsis pleniceps</t>
  </si>
  <si>
    <t>Fuscopannaria praetermissa</t>
  </si>
  <si>
    <t>Fuscoporia ferrea</t>
  </si>
  <si>
    <t>Fuscoporia ferruginosa</t>
  </si>
  <si>
    <t>Galerina marginata</t>
  </si>
  <si>
    <t>Galzinia incrustans</t>
  </si>
  <si>
    <t>Ganoderma applanatum</t>
  </si>
  <si>
    <t>Ganoderma lobatum</t>
  </si>
  <si>
    <t>Geastrum argenteum</t>
  </si>
  <si>
    <t>Geastrum asperum</t>
  </si>
  <si>
    <t>Geastrum campestre</t>
  </si>
  <si>
    <t>Geastrum corollinum</t>
  </si>
  <si>
    <t>Geastrum fimbriatum</t>
  </si>
  <si>
    <t>Geastrum floriforme</t>
  </si>
  <si>
    <t>Geastrum pectinatum</t>
  </si>
  <si>
    <t>Geastrum quadrifidum</t>
  </si>
  <si>
    <t>Geastrum rufescens</t>
  </si>
  <si>
    <t>Geastrum saccatum</t>
  </si>
  <si>
    <t>Gelatoporia dichroa</t>
  </si>
  <si>
    <t>Gemmabryum caespiticium</t>
  </si>
  <si>
    <t>Geocalyx graveolens</t>
  </si>
  <si>
    <t>Geoglossum fallax</t>
  </si>
  <si>
    <t>Gloeophyllum abietinum</t>
  </si>
  <si>
    <t>Gloeophyllum odoratum</t>
  </si>
  <si>
    <t>Gloeophyllum sepiarium</t>
  </si>
  <si>
    <t>Gloeophyllum trabeum</t>
  </si>
  <si>
    <t>Gloeoporus ambiguus</t>
  </si>
  <si>
    <t>Gloeoporus pannocinctus</t>
  </si>
  <si>
    <t>Gloeoporus taxicola</t>
  </si>
  <si>
    <t>Glypholecia scabra</t>
  </si>
  <si>
    <t>Gomphidius glutinosus</t>
  </si>
  <si>
    <t>Gomphus clavatus</t>
  </si>
  <si>
    <t>Gowardia nigricans</t>
  </si>
  <si>
    <t>Granulobasidium vellereum</t>
  </si>
  <si>
    <t>Graphis scripta</t>
  </si>
  <si>
    <t>Grifola frondosa</t>
  </si>
  <si>
    <t>Grimmia anodon</t>
  </si>
  <si>
    <t>Grimmia donniana</t>
  </si>
  <si>
    <t>Grimmia longirostris</t>
  </si>
  <si>
    <t>Grimmia plagiopodia</t>
  </si>
  <si>
    <t>Grimmia teretinervis</t>
  </si>
  <si>
    <t>Grimmia trichophylla</t>
  </si>
  <si>
    <t>Guepinia helvelloides</t>
  </si>
  <si>
    <t>Gyalolechia bracteata</t>
  </si>
  <si>
    <t>Gyalolechia desertorum</t>
  </si>
  <si>
    <t>Gyalolechia flavorubescens</t>
  </si>
  <si>
    <t>Gyalolechia flavovirescens</t>
  </si>
  <si>
    <t>Gyalolechia fulgens</t>
  </si>
  <si>
    <t>Gyalolechia subbracteata</t>
  </si>
  <si>
    <t>Gymnocolea inflata ssp. inflata</t>
  </si>
  <si>
    <t>Gymnopus confluens</t>
  </si>
  <si>
    <t>Gymnopus dryophilus</t>
  </si>
  <si>
    <t>Gymnostomum aeruginosum</t>
  </si>
  <si>
    <t>Gyromitra ambigua</t>
  </si>
  <si>
    <t>Gyromitra esculenta</t>
  </si>
  <si>
    <t>Gyromitra infula</t>
  </si>
  <si>
    <t>Hamatocaulis lapponicus</t>
  </si>
  <si>
    <t>Hamatocaulis vernicosus</t>
  </si>
  <si>
    <t>Hapalopilus rutilans</t>
  </si>
  <si>
    <t>Haplocladium microphyllum</t>
  </si>
  <si>
    <t>Haplocladium virginianum</t>
  </si>
  <si>
    <t>Haploporus odorus</t>
  </si>
  <si>
    <t>Haplotrichum croceum</t>
  </si>
  <si>
    <t>Harpanthus flotovianus</t>
  </si>
  <si>
    <t>Hebeloma crustuliniforme</t>
  </si>
  <si>
    <t>Hebeloma laterinum</t>
  </si>
  <si>
    <t>Hebeloma radicosum</t>
  </si>
  <si>
    <t>Hebeloma sinapizans</t>
  </si>
  <si>
    <t>Hedwigia ciliata</t>
  </si>
  <si>
    <t>Helodium blandowii</t>
  </si>
  <si>
    <t>Helvella acetabulum</t>
  </si>
  <si>
    <t>Helvella corium</t>
  </si>
  <si>
    <t>Helvella elastica</t>
  </si>
  <si>
    <t>Hemimycena gracilis</t>
  </si>
  <si>
    <t>Hemipholiota heteroclita</t>
  </si>
  <si>
    <t>Hemipholiota populnea</t>
  </si>
  <si>
    <t>Heppia lutosa</t>
  </si>
  <si>
    <t>Hericium abietis</t>
  </si>
  <si>
    <t>Hericium cirrhatum</t>
  </si>
  <si>
    <t>Hericium coralloides</t>
  </si>
  <si>
    <t>Hertelidea botryosa</t>
  </si>
  <si>
    <t>Herzogiella seligeri</t>
  </si>
  <si>
    <t>Herzogiella striatella</t>
  </si>
  <si>
    <t>Herzogiella turfacea</t>
  </si>
  <si>
    <t>Heterobasidion annosum</t>
  </si>
  <si>
    <t>Heterobasidion irregulare</t>
  </si>
  <si>
    <t>Heteroplacidium compactum</t>
  </si>
  <si>
    <t>Heteroplacidium zamenhofianum</t>
  </si>
  <si>
    <t>Heteroradulum deglubens</t>
  </si>
  <si>
    <t>Heteroradulum spinulosum</t>
  </si>
  <si>
    <t>Homomallium adnatum</t>
  </si>
  <si>
    <t>Homophron spadiceum</t>
  </si>
  <si>
    <t>Humaria hemisphaerica</t>
  </si>
  <si>
    <t>Hydnellum caeruleum</t>
  </si>
  <si>
    <t>Hydnellum concrescens</t>
  </si>
  <si>
    <t>Hydnellum ferrugineum</t>
  </si>
  <si>
    <t>Hydnellum peckii</t>
  </si>
  <si>
    <t>Hydnellum scabrosum</t>
  </si>
  <si>
    <t>Hydnellum scrobiculatum</t>
  </si>
  <si>
    <t>Hydnoporia tabacina</t>
  </si>
  <si>
    <t>Hydnum repandum</t>
  </si>
  <si>
    <t>Hygroamblystegium varium</t>
  </si>
  <si>
    <t>Hygroamblystegium varium var. humile</t>
  </si>
  <si>
    <t>Hygrocybe acutoconica</t>
  </si>
  <si>
    <t>Hygrocybe conica</t>
  </si>
  <si>
    <t>Hygrocybe miniata</t>
  </si>
  <si>
    <t>Hygrocybe squamulosa</t>
  </si>
  <si>
    <t>Hygrohypnum luridum</t>
  </si>
  <si>
    <t>Hygrophoropsis aurantiaca</t>
  </si>
  <si>
    <t>Hygrophorus agathosmus</t>
  </si>
  <si>
    <t>Hygrophorus camarophyllus</t>
  </si>
  <si>
    <t>Hygrophorus chrysodon</t>
  </si>
  <si>
    <t>Hygrophorus discoideus</t>
  </si>
  <si>
    <t>Hygrophorus eburneus</t>
  </si>
  <si>
    <t>Hygrophorus erubescens</t>
  </si>
  <si>
    <t>Hygrophorus hedrychii</t>
  </si>
  <si>
    <t>Hygrophorus hypothejus</t>
  </si>
  <si>
    <t>Hygrophorus marzuolus</t>
  </si>
  <si>
    <t>Hygrophorus olivaceoalbus</t>
  </si>
  <si>
    <t>Hygrophorus piceae</t>
  </si>
  <si>
    <t>Hygrophorus pudorinus</t>
  </si>
  <si>
    <t>Hygrophorus purpurascens</t>
  </si>
  <si>
    <t>Hygrophorus russula</t>
  </si>
  <si>
    <t>Hygrophorus speciosus</t>
  </si>
  <si>
    <t>Hygrophorus subalpinus</t>
  </si>
  <si>
    <t>Hylocomium splendens</t>
  </si>
  <si>
    <t>Hymenochaete cinnamomea</t>
  </si>
  <si>
    <t>Hyperphyscia adglutinata</t>
  </si>
  <si>
    <t>Hyperphyscia syncolla</t>
  </si>
  <si>
    <t>Hyphodontia arguta</t>
  </si>
  <si>
    <t>Hyphodontia spathulata</t>
  </si>
  <si>
    <t>Hyphodontia stipata</t>
  </si>
  <si>
    <t>Hypnum bambergeri</t>
  </si>
  <si>
    <t>Hypnum cupressiforme</t>
  </si>
  <si>
    <t>Hypnum fauriei</t>
  </si>
  <si>
    <t>Hypnum hamulosum</t>
  </si>
  <si>
    <t>Hypnum lindbergii</t>
  </si>
  <si>
    <t>Hypnum pallescens</t>
  </si>
  <si>
    <t>Hypnum pratense</t>
  </si>
  <si>
    <t>Hypnum recurvatum</t>
  </si>
  <si>
    <t>Hypnum revolutum</t>
  </si>
  <si>
    <t>Hypnum vaucheri</t>
  </si>
  <si>
    <t>Hypocenomyce scalaris</t>
  </si>
  <si>
    <t>Hypogymnia austerodes</t>
  </si>
  <si>
    <t>Hypogymnia bitteri</t>
  </si>
  <si>
    <t>Hypogymnia imshaugii</t>
  </si>
  <si>
    <t>Hypogymnia physodes</t>
  </si>
  <si>
    <t>Hypogymnia subobscura</t>
  </si>
  <si>
    <t>Hypogymnia tubulosa</t>
  </si>
  <si>
    <t>Hypomyces aurantius</t>
  </si>
  <si>
    <t>Hypomyces cervinus</t>
  </si>
  <si>
    <t>Hypomyces chrysospermus</t>
  </si>
  <si>
    <t>Hypomyces lactifluorum</t>
  </si>
  <si>
    <t>Hypomyces luteovirens</t>
  </si>
  <si>
    <t>Hypotrachyna laevigata</t>
  </si>
  <si>
    <t>Hypotrachyna sinuosa</t>
  </si>
  <si>
    <t>Hypoxylon fuscum</t>
  </si>
  <si>
    <t>Hypoxylon rubiginosum</t>
  </si>
  <si>
    <t>Hypsizygus ulmarius</t>
  </si>
  <si>
    <t>Icmadophila ericetorum</t>
  </si>
  <si>
    <t>Illosporiopsis christiansenii</t>
  </si>
  <si>
    <t>Imshaugia aleurites</t>
  </si>
  <si>
    <t>Imshaugia placorodia</t>
  </si>
  <si>
    <t>Inocutis dryophila</t>
  </si>
  <si>
    <t>Inocybe geophylla</t>
  </si>
  <si>
    <t>Inocybe maculata</t>
  </si>
  <si>
    <t>Inocybe napipes</t>
  </si>
  <si>
    <t>Inocybe tenebrosa</t>
  </si>
  <si>
    <t>Inonotus glomeratus</t>
  </si>
  <si>
    <t>Inonotus obliquus</t>
  </si>
  <si>
    <t>Inosperma calamistratum</t>
  </si>
  <si>
    <t>Ionaspis lacustris</t>
  </si>
  <si>
    <t>Irpex lacteus</t>
  </si>
  <si>
    <t>Ischnoderma resinosum</t>
  </si>
  <si>
    <t>Isopterygiopsis pulchella</t>
  </si>
  <si>
    <t>Jackrogersella multiformis</t>
  </si>
  <si>
    <t>Jungermannia exsertifolia</t>
  </si>
  <si>
    <t>Junghuhnia collabens</t>
  </si>
  <si>
    <t>Kaernefeltia californica</t>
  </si>
  <si>
    <t>Kaernefeltia merrillii</t>
  </si>
  <si>
    <t>Kiaeria blyttii</t>
  </si>
  <si>
    <t>Laccaria laccata</t>
  </si>
  <si>
    <t>Lachnella oblongispora</t>
  </si>
  <si>
    <t>Lachnellula agassizii</t>
  </si>
  <si>
    <t>Lachnellula occidentalis</t>
  </si>
  <si>
    <t>Lactarius aspideus</t>
  </si>
  <si>
    <t>Lactarius controversus</t>
  </si>
  <si>
    <t>Lactarius deliciosus</t>
  </si>
  <si>
    <t>Lactarius griseus</t>
  </si>
  <si>
    <t>Lactarius helvus</t>
  </si>
  <si>
    <t>Lactarius indigo</t>
  </si>
  <si>
    <t>Lactarius montanus</t>
  </si>
  <si>
    <t>Lactarius mucidus</t>
  </si>
  <si>
    <t>Lactarius pubescens</t>
  </si>
  <si>
    <t>Lactarius repraesentaneus</t>
  </si>
  <si>
    <t>Lactarius resimus</t>
  </si>
  <si>
    <t>Lactarius rufus</t>
  </si>
  <si>
    <t>Lactarius scrobiculatus</t>
  </si>
  <si>
    <t>Lactarius subdulcis</t>
  </si>
  <si>
    <t>Lactarius subvernalis</t>
  </si>
  <si>
    <t>Lactarius torminosus</t>
  </si>
  <si>
    <t>Lactarius vietus</t>
  </si>
  <si>
    <t>Lactifluus luteolus</t>
  </si>
  <si>
    <t>Laetiporus conifericola</t>
  </si>
  <si>
    <t>Lambiella caeca</t>
  </si>
  <si>
    <t>Lasallia papulosa</t>
  </si>
  <si>
    <t>Lasallia pensylvanica</t>
  </si>
  <si>
    <t>Lathagrium fuscovirens</t>
  </si>
  <si>
    <t>Lathagrium undulatum</t>
  </si>
  <si>
    <t>Laxitextum bicolor</t>
  </si>
  <si>
    <t>Lecanactis abietina</t>
  </si>
  <si>
    <t>Lecania cyrtella</t>
  </si>
  <si>
    <t>Lecania dubitans</t>
  </si>
  <si>
    <t>Lecania erysibe</t>
  </si>
  <si>
    <t>Lecania fuscella</t>
  </si>
  <si>
    <t>Lecanora albellula</t>
  </si>
  <si>
    <t>Lecanora albopruinosa</t>
  </si>
  <si>
    <t>Lecanora allophana</t>
  </si>
  <si>
    <t>Lecanora argentata</t>
  </si>
  <si>
    <t>Lecanora argentea</t>
  </si>
  <si>
    <t>Lecanora argopholis</t>
  </si>
  <si>
    <t>Lecanora cadubriae</t>
  </si>
  <si>
    <t>Lecanora cenisia</t>
  </si>
  <si>
    <t>Lecanora chlarotera</t>
  </si>
  <si>
    <t>Lecanora circumborealis</t>
  </si>
  <si>
    <t>Lecanora epibryon</t>
  </si>
  <si>
    <t>Lecanora geophila</t>
  </si>
  <si>
    <t>Lecanora hypoptoides</t>
  </si>
  <si>
    <t>Lecanora impudens</t>
  </si>
  <si>
    <t>Lecanora intricata</t>
  </si>
  <si>
    <t>Lecanora polytropa</t>
  </si>
  <si>
    <t>Lecanora populicola</t>
  </si>
  <si>
    <t>Lecanora pulicaris</t>
  </si>
  <si>
    <t>Lecanora rugosella</t>
  </si>
  <si>
    <t>Lecanora rupicola</t>
  </si>
  <si>
    <t>Lecanora subintricata</t>
  </si>
  <si>
    <t>Lecanora subrugosa</t>
  </si>
  <si>
    <t>Lecanora symmicta</t>
  </si>
  <si>
    <t>Lecanora valesiaca</t>
  </si>
  <si>
    <t>Lecanora varia</t>
  </si>
  <si>
    <t>Leccinellum pseudoscabrum</t>
  </si>
  <si>
    <t>Leccinum aurantiacum</t>
  </si>
  <si>
    <t>Leccinum insigne</t>
  </si>
  <si>
    <t>Leccinum scabrum</t>
  </si>
  <si>
    <t>Lecidea atrobrunnea</t>
  </si>
  <si>
    <t>Lecidea atrobrunnea ssp. atrobrunnea</t>
  </si>
  <si>
    <t>Lecidea auriculata</t>
  </si>
  <si>
    <t>Lecidea brachyspora</t>
  </si>
  <si>
    <t>Lecidea diducens</t>
  </si>
  <si>
    <t>Lecidea laboriosa</t>
  </si>
  <si>
    <t>Lecidea lapicida</t>
  </si>
  <si>
    <t>Lecidea lithophila</t>
  </si>
  <si>
    <t>Lecidea nylanderi</t>
  </si>
  <si>
    <t>Lecidea plana</t>
  </si>
  <si>
    <t>Lecidea plebeja</t>
  </si>
  <si>
    <t>Lecidea tessellata</t>
  </si>
  <si>
    <t>Lecidea turgidula</t>
  </si>
  <si>
    <t>Lecidella carpathica</t>
  </si>
  <si>
    <t>Lecidella elaeochroma</t>
  </si>
  <si>
    <t>Lecidella euphorea</t>
  </si>
  <si>
    <t>Lecidella patavina</t>
  </si>
  <si>
    <t>Lecidella stigmatea</t>
  </si>
  <si>
    <t>Lecidella wulfenii</t>
  </si>
  <si>
    <t>Leiomylia anomala</t>
  </si>
  <si>
    <t>Lempholemma cladodes</t>
  </si>
  <si>
    <t>Lentinus arcularius</t>
  </si>
  <si>
    <t>Lentinus brumalis</t>
  </si>
  <si>
    <t>Lentinus sajor-caju</t>
  </si>
  <si>
    <t>Lenzites betulinus</t>
  </si>
  <si>
    <t>Lepidozia reptans</t>
  </si>
  <si>
    <t>Lepiota atrodisca</t>
  </si>
  <si>
    <t>Lepiota clypeolaria</t>
  </si>
  <si>
    <t>Lepiota cortinarius</t>
  </si>
  <si>
    <t>Lepiota cristata</t>
  </si>
  <si>
    <t>Lepiota josserandii</t>
  </si>
  <si>
    <t>Lepista irina</t>
  </si>
  <si>
    <t>Lepista nuda</t>
  </si>
  <si>
    <t>Lepista panaeolus</t>
  </si>
  <si>
    <t>Lepraria membranacea</t>
  </si>
  <si>
    <t>Lepraria neglecta</t>
  </si>
  <si>
    <t>Leproplaca cirrochroa</t>
  </si>
  <si>
    <t>Leptobryum pyriforme</t>
  </si>
  <si>
    <t>Leptodictyum riparium</t>
  </si>
  <si>
    <t>Leptogium saturninum</t>
  </si>
  <si>
    <t>Leratiomyces squamosus</t>
  </si>
  <si>
    <t>Leskea gracilescens</t>
  </si>
  <si>
    <t>Leskea obscura</t>
  </si>
  <si>
    <t>Leskea polycarpa</t>
  </si>
  <si>
    <t>Leskeella nervosa</t>
  </si>
  <si>
    <t>Letharia vulpina</t>
  </si>
  <si>
    <t>Leucoagaricus leucothites</t>
  </si>
  <si>
    <t>Leucocoprinus birnbaumii</t>
  </si>
  <si>
    <t>Leucocoprinus cepistipes</t>
  </si>
  <si>
    <t>Leucogyrophana mollusca</t>
  </si>
  <si>
    <t>Leucopaxillus albissimus</t>
  </si>
  <si>
    <t>Leucopaxillus giganteus</t>
  </si>
  <si>
    <t>Leucopaxillus piceinus</t>
  </si>
  <si>
    <t>Leucostoma curreyi</t>
  </si>
  <si>
    <t>Leucostoma kunzei</t>
  </si>
  <si>
    <t>Leucostoma persoonii</t>
  </si>
  <si>
    <t>Leucostoma translucens</t>
  </si>
  <si>
    <t>Lichenomphalia hudsoniana</t>
  </si>
  <si>
    <t>Lichenomphalia umbellifera</t>
  </si>
  <si>
    <t>Lichinella nigritella</t>
  </si>
  <si>
    <t>Limacella delicata</t>
  </si>
  <si>
    <t>Limacella illinita</t>
  </si>
  <si>
    <t>Liochlaena lanceolata</t>
  </si>
  <si>
    <t>Lobaria hallii</t>
  </si>
  <si>
    <t>Lobaria pulmonaria</t>
  </si>
  <si>
    <t>Lobaria scrobiculata</t>
  </si>
  <si>
    <t>Lobothallia alphoplaca</t>
  </si>
  <si>
    <t>Loeskypnum badium</t>
  </si>
  <si>
    <t>Lopharia cinerascens</t>
  </si>
  <si>
    <t>Lophocolea heterophylla ssp. heterophylla</t>
  </si>
  <si>
    <t>Lophocolea minor</t>
  </si>
  <si>
    <t>Lophozia ventricosa var. longiflora</t>
  </si>
  <si>
    <t>Lophozia wenzelii</t>
  </si>
  <si>
    <t>Lophoziopsis excisa</t>
  </si>
  <si>
    <t>Lophoziopsis longidens</t>
  </si>
  <si>
    <t>Lycoperdon excipuliforme</t>
  </si>
  <si>
    <t>Lycoperdon molle</t>
  </si>
  <si>
    <t>Lycoperdon perlatum</t>
  </si>
  <si>
    <t>Lyophyllum decastes</t>
  </si>
  <si>
    <t>Macrolepiota procera</t>
  </si>
  <si>
    <t>Macrotyphula juncea</t>
  </si>
  <si>
    <t>Marasmius cystidiosus</t>
  </si>
  <si>
    <t>Marasmius epiphyllus</t>
  </si>
  <si>
    <t>Marasmius oreades</t>
  </si>
  <si>
    <t>Marasmius rotula</t>
  </si>
  <si>
    <t>Marchantia polymorpha</t>
  </si>
  <si>
    <t>Marchantia quadrata</t>
  </si>
  <si>
    <t>Marsupella emarginata</t>
  </si>
  <si>
    <t>Massalongia carnosa</t>
  </si>
  <si>
    <t>Meesia longiseta</t>
  </si>
  <si>
    <t>Meesia triquetra</t>
  </si>
  <si>
    <t>Meesia uliginosa</t>
  </si>
  <si>
    <t>Megalaria laureri</t>
  </si>
  <si>
    <t>Megaspora verrucosa</t>
  </si>
  <si>
    <t>Melanelia hepatizon</t>
  </si>
  <si>
    <t>Melanelia stygia</t>
  </si>
  <si>
    <t>Melanelixia albertana</t>
  </si>
  <si>
    <t>Melanelixia subargentifera</t>
  </si>
  <si>
    <t>Melanelixia subaurifera</t>
  </si>
  <si>
    <t>Melanohalea elegantula</t>
  </si>
  <si>
    <t>Melanohalea exasperata</t>
  </si>
  <si>
    <t>Melanohalea exasperatula</t>
  </si>
  <si>
    <t>Melanohalea halei</t>
  </si>
  <si>
    <t>Melanohalea infumata</t>
  </si>
  <si>
    <t>Melanohalea olivacea</t>
  </si>
  <si>
    <t>Melanohalea septentrionalis</t>
  </si>
  <si>
    <t>Melanohalea subolivacea</t>
  </si>
  <si>
    <t>Melanoleuca cognata</t>
  </si>
  <si>
    <t>Melanoleuca grammopodia</t>
  </si>
  <si>
    <t>Melanoleuca melaleuca</t>
  </si>
  <si>
    <t>Melanomma pulvis-pyrius</t>
  </si>
  <si>
    <t>Melanomma subdispersum</t>
  </si>
  <si>
    <t>Merismodes fasciculata</t>
  </si>
  <si>
    <t>Mesoptychia collaris</t>
  </si>
  <si>
    <t>Mesoptychia heterocolpos</t>
  </si>
  <si>
    <t>Mesoptychia rutheana var. rutheana</t>
  </si>
  <si>
    <t>Micarea assimilata</t>
  </si>
  <si>
    <t>Micarea incrassata</t>
  </si>
  <si>
    <t>Micarea melaena</t>
  </si>
  <si>
    <t>Micarea misella</t>
  </si>
  <si>
    <t>Microcalicium disseminatum</t>
  </si>
  <si>
    <t>Microstoma protractum</t>
  </si>
  <si>
    <t>Miriquidica scotopholis</t>
  </si>
  <si>
    <t>Mitrula paludosa</t>
  </si>
  <si>
    <t>Mnium ambiguum</t>
  </si>
  <si>
    <t>Mnium marginatum</t>
  </si>
  <si>
    <t>Mnium spinulosum</t>
  </si>
  <si>
    <t>Mnium stellare</t>
  </si>
  <si>
    <t>Mnium thomsonii</t>
  </si>
  <si>
    <t>Monilinia fructicola</t>
  </si>
  <si>
    <t>Montanelia disjuncta</t>
  </si>
  <si>
    <t>Montanelia panniformis</t>
  </si>
  <si>
    <t>Montanelia saximontana</t>
  </si>
  <si>
    <t>Montanelia sorediata</t>
  </si>
  <si>
    <t>Morchella americana</t>
  </si>
  <si>
    <t>Morchella deliciosa</t>
  </si>
  <si>
    <t>Morchella diminutiva</t>
  </si>
  <si>
    <t>Morchella elata</t>
  </si>
  <si>
    <t>Morchella semilibera</t>
  </si>
  <si>
    <t>Mutatoderma mutatum</t>
  </si>
  <si>
    <t>Mutinus caninus</t>
  </si>
  <si>
    <t>Mutinus elegans</t>
  </si>
  <si>
    <t>Mutinus ravenelii</t>
  </si>
  <si>
    <t>Mycena alcalina</t>
  </si>
  <si>
    <t>Mycena galericulata</t>
  </si>
  <si>
    <t>Mycena haematopus</t>
  </si>
  <si>
    <t>Mycena inclinata</t>
  </si>
  <si>
    <t>Mycena lilacifolia</t>
  </si>
  <si>
    <t>Mycena overholtzii</t>
  </si>
  <si>
    <t>Mycena pseudoinclinata</t>
  </si>
  <si>
    <t>Mycena pura</t>
  </si>
  <si>
    <t>Mycena strobilinoidea</t>
  </si>
  <si>
    <t>Mycenastrum corium</t>
  </si>
  <si>
    <t>Mycetinis scorodonius</t>
  </si>
  <si>
    <t>Mycoacia stenodon</t>
  </si>
  <si>
    <t>Mycoacia uda</t>
  </si>
  <si>
    <t>Mycobilimbia berengeriana</t>
  </si>
  <si>
    <t>Mycobilimbia pilularis</t>
  </si>
  <si>
    <t>Mycobilimbia tetramera</t>
  </si>
  <si>
    <t>Mycoblastus alpinus</t>
  </si>
  <si>
    <t>Mycoblastus sanguinarius</t>
  </si>
  <si>
    <t>Mycocalicium subtile</t>
  </si>
  <si>
    <t>Myriolecis albescens</t>
  </si>
  <si>
    <t>Myriolecis contractula</t>
  </si>
  <si>
    <t>Myriolecis crenulata</t>
  </si>
  <si>
    <t>Myriolecis dispersa</t>
  </si>
  <si>
    <t>Myriolecis flowersiana</t>
  </si>
  <si>
    <t>Myriolecis hagenii</t>
  </si>
  <si>
    <t>Myriolecis persimilis</t>
  </si>
  <si>
    <t>Myriolecis sambuci</t>
  </si>
  <si>
    <t>Myriolecis zosterae</t>
  </si>
  <si>
    <t>Myriosclerotinia caricis-ampullaceae</t>
  </si>
  <si>
    <t>Myriospora smaragdula</t>
  </si>
  <si>
    <t>Myurella julacea</t>
  </si>
  <si>
    <t>Myxarium nucleatum</t>
  </si>
  <si>
    <t>Myxomphalia maura</t>
  </si>
  <si>
    <t>Neckera pennata</t>
  </si>
  <si>
    <t>Nectria cinnabarina</t>
  </si>
  <si>
    <t>Nectria fenestrata</t>
  </si>
  <si>
    <t>Nectria flavoviridis</t>
  </si>
  <si>
    <t>Nectria peziza</t>
  </si>
  <si>
    <t>Nemania serpens</t>
  </si>
  <si>
    <t>Neoantrodia serialis</t>
  </si>
  <si>
    <t>Neoantrodia variiformis</t>
  </si>
  <si>
    <t>Neofavolus alveolaris</t>
  </si>
  <si>
    <t>Neolentinus lepideus</t>
  </si>
  <si>
    <t>Neoorthocaulis attenuatus</t>
  </si>
  <si>
    <t>Nephroma arcticum</t>
  </si>
  <si>
    <t>Nephroma bellum</t>
  </si>
  <si>
    <t>Nephroma helveticum</t>
  </si>
  <si>
    <t>Nephroma parile</t>
  </si>
  <si>
    <t>Nephroma resupinatum</t>
  </si>
  <si>
    <t>Niphotrichum canescens</t>
  </si>
  <si>
    <t>Ochrolechia androgyna</t>
  </si>
  <si>
    <t>Ochrolechia arborea</t>
  </si>
  <si>
    <t>Ochrolechia frigida</t>
  </si>
  <si>
    <t>Ochrolechia inaequatula</t>
  </si>
  <si>
    <t>Ochrolechia upsaliensis</t>
  </si>
  <si>
    <t>Odontoschisma denudatum</t>
  </si>
  <si>
    <t>Odontoschisma fluitans</t>
  </si>
  <si>
    <t>Odontoschisma macounii</t>
  </si>
  <si>
    <t>Oenothera suffrutescens</t>
  </si>
  <si>
    <t>Oncophorus virens</t>
  </si>
  <si>
    <t>Oncophorus wahlenbergii</t>
  </si>
  <si>
    <t>Onnia circinata</t>
  </si>
  <si>
    <t>Onnia tomentosa</t>
  </si>
  <si>
    <t>Ophioparma lapponica</t>
  </si>
  <si>
    <t>Ophioparma ventosa</t>
  </si>
  <si>
    <t>Orthothecium chryseum</t>
  </si>
  <si>
    <t>Orthotrichum affine</t>
  </si>
  <si>
    <t>Orthotrichum anomalum</t>
  </si>
  <si>
    <t>Orthotrichum elegans</t>
  </si>
  <si>
    <t>Orthotrichum laevigatum</t>
  </si>
  <si>
    <t>Orthotrichum obtusifolium</t>
  </si>
  <si>
    <t>Orthotrichum pumilum</t>
  </si>
  <si>
    <t>Orthotrichum rupestre</t>
  </si>
  <si>
    <t>Orthotrichum speciosum</t>
  </si>
  <si>
    <t>Orthotrichum stellatum</t>
  </si>
  <si>
    <t>Orthotrichum strangulatum</t>
  </si>
  <si>
    <t>Otidea bufonia</t>
  </si>
  <si>
    <t>Otidea onotica</t>
  </si>
  <si>
    <t>Oxyporus corticola</t>
  </si>
  <si>
    <t>Oxyporus populinus</t>
  </si>
  <si>
    <t>Packera streptanthifolia var. streptanthifolia</t>
  </si>
  <si>
    <t>Paludella squarrosa</t>
  </si>
  <si>
    <t>Palustriella commutata</t>
  </si>
  <si>
    <t>Panaeolina foenisecii</t>
  </si>
  <si>
    <t>Panaeolus papilionaceus</t>
  </si>
  <si>
    <t>Panaeolus semiovatus</t>
  </si>
  <si>
    <t>Panellus serotinus</t>
  </si>
  <si>
    <t>Panellus stipticus</t>
  </si>
  <si>
    <t>Pannaria conoplea</t>
  </si>
  <si>
    <t>Panus rudis</t>
  </si>
  <si>
    <t>Paralepista flaccida</t>
  </si>
  <si>
    <t>Paraleucobryum longifolium</t>
  </si>
  <si>
    <t>Parasola plicatilis</t>
  </si>
  <si>
    <t>Parmastomyces mollissimus</t>
  </si>
  <si>
    <t>Parmelia fraudans</t>
  </si>
  <si>
    <t>Parmelia omphalodes</t>
  </si>
  <si>
    <t>Parmelia saxatilis</t>
  </si>
  <si>
    <t>Parmelia sulcata</t>
  </si>
  <si>
    <t>Parmeliopsis ambigua</t>
  </si>
  <si>
    <t>Parmeliopsis hyperopta</t>
  </si>
  <si>
    <t>Parvoplaca tiroliensis</t>
  </si>
  <si>
    <t>Paxillus involutus</t>
  </si>
  <si>
    <t>Paxillus vernalis</t>
  </si>
  <si>
    <t>Pellia neesiana</t>
  </si>
  <si>
    <t>Peltigera aphthosa</t>
  </si>
  <si>
    <t>Peltigera canina</t>
  </si>
  <si>
    <t>Peltigera collina</t>
  </si>
  <si>
    <t>Peltigera didactyla</t>
  </si>
  <si>
    <t>Peltigera elisabethae</t>
  </si>
  <si>
    <t>Peltigera evansiana</t>
  </si>
  <si>
    <t>Peltigera extenuata</t>
  </si>
  <si>
    <t>Peltigera horizontalis</t>
  </si>
  <si>
    <t>Peltigera lepidophora</t>
  </si>
  <si>
    <t>Peltigera leucophlebia</t>
  </si>
  <si>
    <t>Peltigera malacea</t>
  </si>
  <si>
    <t>Peltigera neckeri</t>
  </si>
  <si>
    <t>Peltigera neopolydactyla</t>
  </si>
  <si>
    <t>Peltigera polydactylon</t>
  </si>
  <si>
    <t>Peltigera ponojensis</t>
  </si>
  <si>
    <t>Peltigera praetextata</t>
  </si>
  <si>
    <t>Peltigera retifoveata</t>
  </si>
  <si>
    <t>Peltigera rufescens</t>
  </si>
  <si>
    <t>Peltigera scabrosa</t>
  </si>
  <si>
    <t>Peltigera venosa</t>
  </si>
  <si>
    <t>Peltula patellata</t>
  </si>
  <si>
    <t>Peniophora aurantiaca</t>
  </si>
  <si>
    <t>Peniophora incarnata</t>
  </si>
  <si>
    <t>Peniophora isabellina</t>
  </si>
  <si>
    <t>Peniophora nuda</t>
  </si>
  <si>
    <t>Peniophora polygonia</t>
  </si>
  <si>
    <t>Peniophora pseudopini</t>
  </si>
  <si>
    <t>Peniophora rufa</t>
  </si>
  <si>
    <t>Peniophora septentrionalis</t>
  </si>
  <si>
    <t>Peniophora versiformis</t>
  </si>
  <si>
    <t>Peniophora violaceolivida</t>
  </si>
  <si>
    <t>Perenniporia ellisiana</t>
  </si>
  <si>
    <t>Perenniporia fraxinophila</t>
  </si>
  <si>
    <t>Perenniporia subacida</t>
  </si>
  <si>
    <t>Perenniporia tenuis</t>
  </si>
  <si>
    <t>Pezicula corni</t>
  </si>
  <si>
    <t>Pezicula ocellata</t>
  </si>
  <si>
    <t>Peziza arvernensis</t>
  </si>
  <si>
    <t>Peziza repanda</t>
  </si>
  <si>
    <t>Peziza succosa</t>
  </si>
  <si>
    <t>Phaeoclavulina abietina</t>
  </si>
  <si>
    <t>Phaeoisaria sparsa</t>
  </si>
  <si>
    <t>Phaeolepiota aurea</t>
  </si>
  <si>
    <t>Phaeolus schweinitzii</t>
  </si>
  <si>
    <t>Phaeophyscia adiastola</t>
  </si>
  <si>
    <t>Phaeophyscia ciliata</t>
  </si>
  <si>
    <t>Phaeophyscia constipata</t>
  </si>
  <si>
    <t>Phaeophyscia hirsuta</t>
  </si>
  <si>
    <t>Phaeophyscia nigricans</t>
  </si>
  <si>
    <t>Phaeophyscia orbicularis</t>
  </si>
  <si>
    <t>Phaeophyscia pusilloides</t>
  </si>
  <si>
    <t>Phaeophyscia sciastra</t>
  </si>
  <si>
    <t>Phaeorrhiza nimbosa</t>
  </si>
  <si>
    <t>Phaeorrhiza sareptana</t>
  </si>
  <si>
    <t>Phaeotremella foliacea</t>
  </si>
  <si>
    <t>Phallus hadriani</t>
  </si>
  <si>
    <t>Phallus impudicus</t>
  </si>
  <si>
    <t>Phanerodontia chrysosporium</t>
  </si>
  <si>
    <t>Phellinidium ferrugineofuscum</t>
  </si>
  <si>
    <t>Phellinopsis conchata</t>
  </si>
  <si>
    <t>Phellinus igniarius</t>
  </si>
  <si>
    <t>Phellinus laevigatus</t>
  </si>
  <si>
    <t>Phellinus pini</t>
  </si>
  <si>
    <t>Phellinus resinaceus</t>
  </si>
  <si>
    <t>Phellinus tremulae</t>
  </si>
  <si>
    <t>Phellinus viticola</t>
  </si>
  <si>
    <t>Phellodon tomentosus</t>
  </si>
  <si>
    <t>Phialina separabilis</t>
  </si>
  <si>
    <t>Philonotis fontana var. americana</t>
  </si>
  <si>
    <t>Philonotis fontana var. pumila</t>
  </si>
  <si>
    <t>Phlebia centrifuga</t>
  </si>
  <si>
    <t>Phlebia radiata</t>
  </si>
  <si>
    <t>Phlebia tremellosa</t>
  </si>
  <si>
    <t>Phlebiopsis crassa</t>
  </si>
  <si>
    <t>Phlebiopsis gigantea</t>
  </si>
  <si>
    <t>Pholiota adiposa</t>
  </si>
  <si>
    <t>Pholiota alnicola</t>
  </si>
  <si>
    <t>Pholiota aurivella</t>
  </si>
  <si>
    <t>Pholiota flammans</t>
  </si>
  <si>
    <t>Pholiota mutabilis</t>
  </si>
  <si>
    <t>Pholiota spumosa</t>
  </si>
  <si>
    <t>Pholiota squarrosa</t>
  </si>
  <si>
    <t>Pholiota squarrosoides</t>
  </si>
  <si>
    <t>Pholiota terrestris</t>
  </si>
  <si>
    <t>Phyllotopsis nidulans</t>
  </si>
  <si>
    <t>Physcia adscendens</t>
  </si>
  <si>
    <t>Physcia aipolia</t>
  </si>
  <si>
    <t>Physcia alnophila</t>
  </si>
  <si>
    <t>Physcia caesia</t>
  </si>
  <si>
    <t>Physcia dimidiata</t>
  </si>
  <si>
    <t>Physcia dubia</t>
  </si>
  <si>
    <t>Physcia leptalea</t>
  </si>
  <si>
    <t>Physcia phaea</t>
  </si>
  <si>
    <t>Physcia stellaris</t>
  </si>
  <si>
    <t>Physcia tenella</t>
  </si>
  <si>
    <t>Physciella chloantha</t>
  </si>
  <si>
    <t>Physcomitrium hookeri</t>
  </si>
  <si>
    <t>Physcomitrium pyriforme</t>
  </si>
  <si>
    <t>Physconia detersa</t>
  </si>
  <si>
    <t>Physconia enteroxantha</t>
  </si>
  <si>
    <t>Physconia muscigena</t>
  </si>
  <si>
    <t>Physconia perisidiosa</t>
  </si>
  <si>
    <t>Picipes badius</t>
  </si>
  <si>
    <t>Picipes melanopus</t>
  </si>
  <si>
    <t>Picipes rhizophilus</t>
  </si>
  <si>
    <t>Piloderma bicolor</t>
  </si>
  <si>
    <t>Pithya cupressina</t>
  </si>
  <si>
    <t>Placidium californicum</t>
  </si>
  <si>
    <t>Placidium lachneum</t>
  </si>
  <si>
    <t>Placidium squamulosum</t>
  </si>
  <si>
    <t>Placopyrenium fuscellum</t>
  </si>
  <si>
    <t>Placopyrenium lecideoides</t>
  </si>
  <si>
    <t>Placynthiella oligotropha</t>
  </si>
  <si>
    <t>Placynthium nigrum</t>
  </si>
  <si>
    <t>Plagiochila porelloides</t>
  </si>
  <si>
    <t>Plagiomnium ciliare</t>
  </si>
  <si>
    <t>Plagiomnium cuspidatum</t>
  </si>
  <si>
    <t>Plagiomnium drummondii</t>
  </si>
  <si>
    <t>Plagiomnium ellipticum</t>
  </si>
  <si>
    <t>Plagiomnium medium</t>
  </si>
  <si>
    <t>Plagiomnium rostratum</t>
  </si>
  <si>
    <t>Plagiopus oederianus</t>
  </si>
  <si>
    <t>Plagiothecium denticulatum</t>
  </si>
  <si>
    <t>Plagiothecium laetum</t>
  </si>
  <si>
    <t>Platismatia glauca</t>
  </si>
  <si>
    <t>Platismatia herrei</t>
  </si>
  <si>
    <t>Platydictya confervoides</t>
  </si>
  <si>
    <t>Platydictya jungermannioides</t>
  </si>
  <si>
    <t>Platygyrium repens</t>
  </si>
  <si>
    <t>Pleopsidium chlorophanum</t>
  </si>
  <si>
    <t>Pleopsidium flavum</t>
  </si>
  <si>
    <t>Pleuridium subulatum</t>
  </si>
  <si>
    <t>Pleurotus cornucopiae</t>
  </si>
  <si>
    <t>Pleurotus populinus</t>
  </si>
  <si>
    <t>Pleurotus subareolatus</t>
  </si>
  <si>
    <t>Pleurozium schreberi</t>
  </si>
  <si>
    <t>Plicatura nivea</t>
  </si>
  <si>
    <t>Plicaturopsis crispa</t>
  </si>
  <si>
    <t>Pluteus admirabilis</t>
  </si>
  <si>
    <t>Pluteus atromarginatus</t>
  </si>
  <si>
    <t>Pluteus cervinus</t>
  </si>
  <si>
    <t>Pluteus petasatus</t>
  </si>
  <si>
    <t>Pluteus podospileus</t>
  </si>
  <si>
    <t>Pluteus romellii</t>
  </si>
  <si>
    <t>Pluteus semibulbosus</t>
  </si>
  <si>
    <t>Pluteus tomentosulus</t>
  </si>
  <si>
    <t>Pogonatum urnigerum</t>
  </si>
  <si>
    <t>Pohlia bulbifera</t>
  </si>
  <si>
    <t>Pohlia cruda</t>
  </si>
  <si>
    <t>Pohlia drummondii</t>
  </si>
  <si>
    <t>Pohlia filum</t>
  </si>
  <si>
    <t>Pohlia nutans</t>
  </si>
  <si>
    <t>Pohlia proligera</t>
  </si>
  <si>
    <t>Pohlia sphagnicola</t>
  </si>
  <si>
    <t>Pohlia vexans</t>
  </si>
  <si>
    <t>Pohlia wahlenbergii</t>
  </si>
  <si>
    <t>Polycauliona candelaria</t>
  </si>
  <si>
    <t>Polycauliona polycarpa</t>
  </si>
  <si>
    <t>Polyporus picipes</t>
  </si>
  <si>
    <t>Polyporus tuberaster</t>
  </si>
  <si>
    <t>Polysporina simplex</t>
  </si>
  <si>
    <t>Polysporina urceolata</t>
  </si>
  <si>
    <t>Polystictus placentiformis</t>
  </si>
  <si>
    <t>Polytrichastrum formosum</t>
  </si>
  <si>
    <t>Polytrichastrum pallidisetum</t>
  </si>
  <si>
    <t>Polytrichum commune</t>
  </si>
  <si>
    <t>Polytrichum hyperboreum</t>
  </si>
  <si>
    <t>Polytrichum jensenii</t>
  </si>
  <si>
    <t>Polytrichum juniperinum</t>
  </si>
  <si>
    <t>Polytrichum longisetum</t>
  </si>
  <si>
    <t>Polytrichum piliferum</t>
  </si>
  <si>
    <t>Polytrichum strictum</t>
  </si>
  <si>
    <t>Porella platyphylla</t>
  </si>
  <si>
    <t>Poria tacamahacae</t>
  </si>
  <si>
    <t>Porotheleum fimbriatum</t>
  </si>
  <si>
    <t>Porpidia cinereoatra</t>
  </si>
  <si>
    <t>Porpidia crustulata</t>
  </si>
  <si>
    <t>Porpidia lowiana</t>
  </si>
  <si>
    <t>Porpidia macrocarpa</t>
  </si>
  <si>
    <t>Porpidia thomsonii</t>
  </si>
  <si>
    <t>Postia caesia</t>
  </si>
  <si>
    <t>Postia immitis</t>
  </si>
  <si>
    <t>Postia sericeomollis</t>
  </si>
  <si>
    <t>Postia tephroleuca</t>
  </si>
  <si>
    <t>Propolis farinosa</t>
  </si>
  <si>
    <t>Protomicarea limosa</t>
  </si>
  <si>
    <t>Protopannaria pezizoides</t>
  </si>
  <si>
    <t>Protoparmelia badia</t>
  </si>
  <si>
    <t>Protoparmeliopsis garovaglii</t>
  </si>
  <si>
    <t>Protoparmeliopsis muralis</t>
  </si>
  <si>
    <t>Protoparmeliopsis peltata</t>
  </si>
  <si>
    <t>Protostropharia semiglobata</t>
  </si>
  <si>
    <t>Psathyrella candolleana</t>
  </si>
  <si>
    <t>Psathyrella conissans</t>
  </si>
  <si>
    <t>Psathyrella piluliformis</t>
  </si>
  <si>
    <t>Psathyrella uliginicola</t>
  </si>
  <si>
    <t>Pseudobryum cinclidioides</t>
  </si>
  <si>
    <t>Pseudocalliergon trifarium</t>
  </si>
  <si>
    <t>Pseudocalliergon turgescens</t>
  </si>
  <si>
    <t>Pseudocraterellus undulatus</t>
  </si>
  <si>
    <t>Pseudohydnum gelatinosum</t>
  </si>
  <si>
    <t>Pseudoleskea incurvata</t>
  </si>
  <si>
    <t>Pseudoleskea patens</t>
  </si>
  <si>
    <t>Pseudoleskeella tectorum</t>
  </si>
  <si>
    <t>Pseudomarasmius pallidocephalus</t>
  </si>
  <si>
    <t>Pseudomerulius aureus</t>
  </si>
  <si>
    <t>Pseudosperma sororium</t>
  </si>
  <si>
    <t>Pseudovalsaria allantospora</t>
  </si>
  <si>
    <t>Psilolechia lucida</t>
  </si>
  <si>
    <t>Psora cerebriformis</t>
  </si>
  <si>
    <t>Psora crenata</t>
  </si>
  <si>
    <t>Psora decipiens</t>
  </si>
  <si>
    <t>Psora himalayana</t>
  </si>
  <si>
    <t>Psora rubiformis</t>
  </si>
  <si>
    <t>Psora russellii</t>
  </si>
  <si>
    <t>Psora tuckermanii</t>
  </si>
  <si>
    <t>Psoroma hypnorum</t>
  </si>
  <si>
    <t>Psorotichia nigra</t>
  </si>
  <si>
    <t>Psorula rufonigra</t>
  </si>
  <si>
    <t>Pterigynandrum filiforme</t>
  </si>
  <si>
    <t>Pterygoneurum kozlovii</t>
  </si>
  <si>
    <t>Pterygoneurum ovatum</t>
  </si>
  <si>
    <t>Pterygoneurum subsessile</t>
  </si>
  <si>
    <t>Ptilidium ciliare</t>
  </si>
  <si>
    <t>Ptilidium pulcherrimum</t>
  </si>
  <si>
    <t>Ptilium crista-castrensis</t>
  </si>
  <si>
    <t>Ptychostomum bimum</t>
  </si>
  <si>
    <t>Ptychostomum creberrimum</t>
  </si>
  <si>
    <t>Ptychostomum cyclophyllum</t>
  </si>
  <si>
    <t>Ptychostomum inclinatum</t>
  </si>
  <si>
    <t>Ptychostomum knowltonii</t>
  </si>
  <si>
    <t>Ptychostomum pallescens</t>
  </si>
  <si>
    <t>Ptychostomum pseudotriquetrum</t>
  </si>
  <si>
    <t>Punctelia rudecta</t>
  </si>
  <si>
    <t>Punctularia strigosozonata</t>
  </si>
  <si>
    <t>Pycnoporellus alboluteus</t>
  </si>
  <si>
    <t>Pycnoporellus fulgens</t>
  </si>
  <si>
    <t>Pycnoporus cinnabarinus</t>
  </si>
  <si>
    <t>Pylaisia polyantha</t>
  </si>
  <si>
    <t>Pyronema omphalodes</t>
  </si>
  <si>
    <t>Radula complanata</t>
  </si>
  <si>
    <t>Radulodon aneirinus</t>
  </si>
  <si>
    <t>Radulodon casearius</t>
  </si>
  <si>
    <t>Radulomyces confluens</t>
  </si>
  <si>
    <t>Ramalina americana</t>
  </si>
  <si>
    <t>Ramalina dilacerata</t>
  </si>
  <si>
    <t>Ramalina farinacea</t>
  </si>
  <si>
    <t>Ramalina fastigiata</t>
  </si>
  <si>
    <t>Ramalina fraxinea</t>
  </si>
  <si>
    <t>Ramalina intermedia</t>
  </si>
  <si>
    <t>Ramalina labiosorediata</t>
  </si>
  <si>
    <t>Ramalina obtusata</t>
  </si>
  <si>
    <t>Ramalina polymorpha</t>
  </si>
  <si>
    <t>Ramalina sinensis</t>
  </si>
  <si>
    <t>Ramalina thrausta</t>
  </si>
  <si>
    <t>Ramaria araiospora</t>
  </si>
  <si>
    <t>Ramaria concolor</t>
  </si>
  <si>
    <t>Ramaria formosa</t>
  </si>
  <si>
    <t>Ramaria fumigata</t>
  </si>
  <si>
    <t>Ramaria stricta</t>
  </si>
  <si>
    <t>Rectipilus fasciculatus</t>
  </si>
  <si>
    <t>Resinicium bicolor</t>
  </si>
  <si>
    <t>Resupinatus poriaeformis</t>
  </si>
  <si>
    <t>Rhizina undulata</t>
  </si>
  <si>
    <t>Rhizocarpon badioatrum</t>
  </si>
  <si>
    <t>Rhizocarpon cinereovirens</t>
  </si>
  <si>
    <t>Rhizocarpon concentricum</t>
  </si>
  <si>
    <t>Rhizocarpon cookeanum</t>
  </si>
  <si>
    <t>Rhizocarpon copelandii</t>
  </si>
  <si>
    <t>Rhizocarpon disporum</t>
  </si>
  <si>
    <t>Rhizocarpon geminatum</t>
  </si>
  <si>
    <t>Rhizocarpon geographicum</t>
  </si>
  <si>
    <t>Rhizocarpon grande</t>
  </si>
  <si>
    <t>Rhizocarpon hochstetteri</t>
  </si>
  <si>
    <t>Rhizocarpon lavatum</t>
  </si>
  <si>
    <t>Rhizocarpon lindsayanum</t>
  </si>
  <si>
    <t>Rhizocarpon norvegicum</t>
  </si>
  <si>
    <t>Rhizocarpon petraeum</t>
  </si>
  <si>
    <t>Rhizocarpon reductum</t>
  </si>
  <si>
    <t>Rhizocarpon riparium</t>
  </si>
  <si>
    <t>Rhizocarpon superficiale</t>
  </si>
  <si>
    <t>Rhizocarpon viridiatrum</t>
  </si>
  <si>
    <t>Rhizochaete violascens</t>
  </si>
  <si>
    <t>Rhizomnium andrewsianum</t>
  </si>
  <si>
    <t>Rhizomnium gracile</t>
  </si>
  <si>
    <t>Rhizomnium magnifolium</t>
  </si>
  <si>
    <t>Rhizomnium pseudopunctatum</t>
  </si>
  <si>
    <t>Rhizomnium punctatum</t>
  </si>
  <si>
    <t>Rhizoplaca chrysoleuca</t>
  </si>
  <si>
    <t>Rhizoplaca haydenii</t>
  </si>
  <si>
    <t>Rhizoplaca melanophthalma</t>
  </si>
  <si>
    <t>Rhizoplaca subdiscrepans</t>
  </si>
  <si>
    <t>Rhodobryum ontariense</t>
  </si>
  <si>
    <t>Rhodocollybia butyracea</t>
  </si>
  <si>
    <t>Rhodocollybia maculata</t>
  </si>
  <si>
    <t>Rhodofomes cajanderi</t>
  </si>
  <si>
    <t>Rhodofomes roseus</t>
  </si>
  <si>
    <t>Rhodonia placenta</t>
  </si>
  <si>
    <t>Rhodotus palmatus</t>
  </si>
  <si>
    <t>Rhytidiadelphus triquetrus</t>
  </si>
  <si>
    <t>Rhytidium rugosum</t>
  </si>
  <si>
    <t>Rhytisma andromedae</t>
  </si>
  <si>
    <t>Rhytisma punctatum</t>
  </si>
  <si>
    <t>Rhytisma salicinum</t>
  </si>
  <si>
    <t>Riccardia latifrons</t>
  </si>
  <si>
    <t>Riccardia multifida</t>
  </si>
  <si>
    <t>Riccardia palmata</t>
  </si>
  <si>
    <t>Riccia cavernosa</t>
  </si>
  <si>
    <t>Riccia fluitans</t>
  </si>
  <si>
    <t>Ricciocarpos natans</t>
  </si>
  <si>
    <t>Rickenella fibula</t>
  </si>
  <si>
    <t>Rinodina archaea</t>
  </si>
  <si>
    <t>Rinodina austroborealis</t>
  </si>
  <si>
    <t>Rinodina bischoffii</t>
  </si>
  <si>
    <t>Rinodina colobina</t>
  </si>
  <si>
    <t>Rinodina conradii</t>
  </si>
  <si>
    <t>Rinodina freyi</t>
  </si>
  <si>
    <t>Rinodina juniperina</t>
  </si>
  <si>
    <t>Rinodina lobulata</t>
  </si>
  <si>
    <t>Rinodina luridata</t>
  </si>
  <si>
    <t>Rinodina metaboliza</t>
  </si>
  <si>
    <t>Rinodina mniaroea</t>
  </si>
  <si>
    <t>Rinodina orculata</t>
  </si>
  <si>
    <t>Rinodina populicola</t>
  </si>
  <si>
    <t>Rinodina pyrina</t>
  </si>
  <si>
    <t>Rinodina septentrionalis</t>
  </si>
  <si>
    <t>Rinodina sibirica</t>
  </si>
  <si>
    <t>Rinodina straussii</t>
  </si>
  <si>
    <t>Rinodina terrestris</t>
  </si>
  <si>
    <t>Rinodina turfacea</t>
  </si>
  <si>
    <t>Rinodina venostana</t>
  </si>
  <si>
    <t>Ropalospora chlorantha</t>
  </si>
  <si>
    <t>Rosellinia mammiformis</t>
  </si>
  <si>
    <t>Rosellinia parasitica</t>
  </si>
  <si>
    <t>Rufoplaca arenaria</t>
  </si>
  <si>
    <t>Rusavskia elegans</t>
  </si>
  <si>
    <t>Rusavskia sorediata</t>
  </si>
  <si>
    <t>Russula aeruginea</t>
  </si>
  <si>
    <t>Russula americana</t>
  </si>
  <si>
    <t>Russula atropurpurea</t>
  </si>
  <si>
    <t>Russula brevipes</t>
  </si>
  <si>
    <t>Russula cremoricolor</t>
  </si>
  <si>
    <t>Russula cyanoxantha</t>
  </si>
  <si>
    <t>Russula decolorans</t>
  </si>
  <si>
    <t>Russula densifolia</t>
  </si>
  <si>
    <t>Russula foetens</t>
  </si>
  <si>
    <t>Russula fragilis</t>
  </si>
  <si>
    <t>Russula granulata</t>
  </si>
  <si>
    <t>Russula integra</t>
  </si>
  <si>
    <t>Russula maculata</t>
  </si>
  <si>
    <t>Russula modesta</t>
  </si>
  <si>
    <t>Russula nigricans</t>
  </si>
  <si>
    <t>Russula ochroleuca</t>
  </si>
  <si>
    <t>Russula olivacea</t>
  </si>
  <si>
    <t>Russula pectinatoides</t>
  </si>
  <si>
    <t>Russula puellaris</t>
  </si>
  <si>
    <t>Russula risigallina</t>
  </si>
  <si>
    <t>Russula rosea</t>
  </si>
  <si>
    <t>Russula sanguinaria</t>
  </si>
  <si>
    <t>Russula sericeonitens</t>
  </si>
  <si>
    <t>Russula simulans</t>
  </si>
  <si>
    <t>Russula turci</t>
  </si>
  <si>
    <t>Russula violacea</t>
  </si>
  <si>
    <t>Russula xerampelina</t>
  </si>
  <si>
    <t>Rutstroemia bulgarioides</t>
  </si>
  <si>
    <t>Saccobolus globuliferellus</t>
  </si>
  <si>
    <t>Saelania glaucescens</t>
  </si>
  <si>
    <t>Sanionia uncinata</t>
  </si>
  <si>
    <t>Sarcodon fuscoindicus</t>
  </si>
  <si>
    <t>Sarcodon imbricatus</t>
  </si>
  <si>
    <t>Sarcodon squamosus</t>
  </si>
  <si>
    <t>Sarcodontia pachyodon</t>
  </si>
  <si>
    <t>Sarcogyne clavus</t>
  </si>
  <si>
    <t>Sarcogyne hypophaea</t>
  </si>
  <si>
    <t>Sarcogyne magnussonii</t>
  </si>
  <si>
    <t>Sarcogyne regularis</t>
  </si>
  <si>
    <t>Sarcogyne similis</t>
  </si>
  <si>
    <t>Sarcotrochila balsameae</t>
  </si>
  <si>
    <t>Sarcotrochila piniperda</t>
  </si>
  <si>
    <t>Sarmentypnum sarmentosum</t>
  </si>
  <si>
    <t>Sarmentypnum tundrae</t>
  </si>
  <si>
    <t>Scapania apiculata</t>
  </si>
  <si>
    <t>Scapania curta</t>
  </si>
  <si>
    <t>Scapania glaucocephala var. glaucocephala</t>
  </si>
  <si>
    <t>Scapania gymnostomophila</t>
  </si>
  <si>
    <t>Scapania irrigua</t>
  </si>
  <si>
    <t>Scapania mucronata</t>
  </si>
  <si>
    <t>Scapania nemorea</t>
  </si>
  <si>
    <t>Scapania paludicola</t>
  </si>
  <si>
    <t>Scapania paludosa</t>
  </si>
  <si>
    <t>Scapania scandica</t>
  </si>
  <si>
    <t>Scapania uliginosa</t>
  </si>
  <si>
    <t>Scapania undulata</t>
  </si>
  <si>
    <t>Schaereria fuscocinerea</t>
  </si>
  <si>
    <t>Schistidium agassizii</t>
  </si>
  <si>
    <t>Schistidium apocarpum</t>
  </si>
  <si>
    <t>Schistidium boreale</t>
  </si>
  <si>
    <t>Schistidium pulchrum</t>
  </si>
  <si>
    <t>Schistidium rivulare</t>
  </si>
  <si>
    <t>Schistidium tenerum</t>
  </si>
  <si>
    <t>Schistochilopsis grandiretis</t>
  </si>
  <si>
    <t>Schistochilopsis incisa</t>
  </si>
  <si>
    <t>Schizophyllum amplum</t>
  </si>
  <si>
    <t>Schizophyllum commune</t>
  </si>
  <si>
    <t>Schljakovia kunzeana</t>
  </si>
  <si>
    <t>Sciuro-hypnum populeum</t>
  </si>
  <si>
    <t>Sciuro-hypnum starkei</t>
  </si>
  <si>
    <t>Scleroderma septentrionale</t>
  </si>
  <si>
    <t>Scleropodium cespitans</t>
  </si>
  <si>
    <t>Sclerotinia sclerotiorum</t>
  </si>
  <si>
    <t>Scorpidium cossonii</t>
  </si>
  <si>
    <t>Scorpidium revolvens</t>
  </si>
  <si>
    <t>Scorpidium scorpioides</t>
  </si>
  <si>
    <t>Scutellinia scutellata</t>
  </si>
  <si>
    <t>Scutellinia umbrorum</t>
  </si>
  <si>
    <t>Scytinium lichenoides</t>
  </si>
  <si>
    <t>Scytinium tenuissimum</t>
  </si>
  <si>
    <t>Scytinostroma galactinum</t>
  </si>
  <si>
    <t>Seligeria donniana</t>
  </si>
  <si>
    <t>Seligeria tristichoides</t>
  </si>
  <si>
    <t>Serpula himantioides</t>
  </si>
  <si>
    <t>Serpula lacrymans</t>
  </si>
  <si>
    <t>Skeletocutis amorpha</t>
  </si>
  <si>
    <t>Solitaria chrysophthalma</t>
  </si>
  <si>
    <t>Solorina bispora</t>
  </si>
  <si>
    <t>Solorina crocea</t>
  </si>
  <si>
    <t>Solorina saccata</t>
  </si>
  <si>
    <t>Sparassis crispa</t>
  </si>
  <si>
    <t>Spathularia flavida</t>
  </si>
  <si>
    <t>Sphaerophorus fragilis</t>
  </si>
  <si>
    <t>Sphagnum angustifolium</t>
  </si>
  <si>
    <t>Sphagnum annulatum</t>
  </si>
  <si>
    <t>Sphagnum balticum</t>
  </si>
  <si>
    <t>Sphagnum capillifolium</t>
  </si>
  <si>
    <t>Sphagnum centrale</t>
  </si>
  <si>
    <t>Sphagnum compactum</t>
  </si>
  <si>
    <t>Sphagnum contortum</t>
  </si>
  <si>
    <t>Sphagnum cuspidatum</t>
  </si>
  <si>
    <t>Sphagnum fallax</t>
  </si>
  <si>
    <t>Sphagnum fimbriatum</t>
  </si>
  <si>
    <t>Sphagnum fuscum</t>
  </si>
  <si>
    <t>Sphagnum girgensohnii</t>
  </si>
  <si>
    <t>Sphagnum jensenii</t>
  </si>
  <si>
    <t>Sphagnum lindbergii</t>
  </si>
  <si>
    <t>Sphagnum magellanicum</t>
  </si>
  <si>
    <t>Sphagnum majus</t>
  </si>
  <si>
    <t>Sphagnum obtusum</t>
  </si>
  <si>
    <t>Sphagnum platyphyllum</t>
  </si>
  <si>
    <t>Sphagnum quinquefarium</t>
  </si>
  <si>
    <t>Sphagnum recurvum</t>
  </si>
  <si>
    <t>Sphagnum riparium</t>
  </si>
  <si>
    <t>Sphagnum rubellum</t>
  </si>
  <si>
    <t>Sphagnum russowii</t>
  </si>
  <si>
    <t>Sphagnum squarrosum</t>
  </si>
  <si>
    <t>Sphagnum subsecundum</t>
  </si>
  <si>
    <t>Sphagnum tenellum</t>
  </si>
  <si>
    <t>Sphagnum tenerum</t>
  </si>
  <si>
    <t>Sphagnum teres</t>
  </si>
  <si>
    <t>Sphagnum warnstorfii</t>
  </si>
  <si>
    <t>Sphagnum wulfianum</t>
  </si>
  <si>
    <t>Sphenolobus minutus</t>
  </si>
  <si>
    <t>Sphenolobus saxicola</t>
  </si>
  <si>
    <t>Spilonema revertens</t>
  </si>
  <si>
    <t>Splachnum ampullaceum</t>
  </si>
  <si>
    <t>Splachnum luteum</t>
  </si>
  <si>
    <t>Splachnum rubrum</t>
  </si>
  <si>
    <t>Splachnum sphaericum</t>
  </si>
  <si>
    <t>Splachnum vasculosum</t>
  </si>
  <si>
    <t>Sporastatia testudinea</t>
  </si>
  <si>
    <t>Squamarina cartilaginea</t>
  </si>
  <si>
    <t>Squamarina lentigera</t>
  </si>
  <si>
    <t>Staurothele areolata</t>
  </si>
  <si>
    <t>Staurothele drummondii</t>
  </si>
  <si>
    <t>Staurothele elenkinii</t>
  </si>
  <si>
    <t>Staurothele fissa</t>
  </si>
  <si>
    <t>Staurothele monicae</t>
  </si>
  <si>
    <t>Steccherinum fimbriatum</t>
  </si>
  <si>
    <t>Steccherinum laeticolor</t>
  </si>
  <si>
    <t>Steccherinum ochraceum</t>
  </si>
  <si>
    <t>Stereocaulon alpinum</t>
  </si>
  <si>
    <t>Stereocaulon condensatum</t>
  </si>
  <si>
    <t>Stereocaulon dactylophyllum</t>
  </si>
  <si>
    <t>Stereocaulon glareosum</t>
  </si>
  <si>
    <t>Stereocaulon grande</t>
  </si>
  <si>
    <t>Stereocaulon paschale</t>
  </si>
  <si>
    <t>Stereocaulon rivulorum</t>
  </si>
  <si>
    <t>Stereocaulon saxatile</t>
  </si>
  <si>
    <t>Stereocaulon tomentosum</t>
  </si>
  <si>
    <t>Stereum complicatum</t>
  </si>
  <si>
    <t>Stereum hirsutum</t>
  </si>
  <si>
    <t>Stereum ochraceoflavum</t>
  </si>
  <si>
    <t>Stereum ostrea</t>
  </si>
  <si>
    <t>Stereum sanguinolentum</t>
  </si>
  <si>
    <t>Straminergon stramineum</t>
  </si>
  <si>
    <t>Strangospora microhaema</t>
  </si>
  <si>
    <t>Strangospora moriformis</t>
  </si>
  <si>
    <t>Stropharia aeruginosa</t>
  </si>
  <si>
    <t>Stropharia caerulea</t>
  </si>
  <si>
    <t>Stropharia kauffmanii</t>
  </si>
  <si>
    <t>Stropharia rugosoannulata</t>
  </si>
  <si>
    <t>Suillellus luridus</t>
  </si>
  <si>
    <t>Suillus americanus</t>
  </si>
  <si>
    <t>Suillus brevipes</t>
  </si>
  <si>
    <t>Suillus cavipes</t>
  </si>
  <si>
    <t>Suillus granulatus</t>
  </si>
  <si>
    <t>Suillus grevillei</t>
  </si>
  <si>
    <t>Suillus luteus</t>
  </si>
  <si>
    <t>Suillus serotinus</t>
  </si>
  <si>
    <t>Suillus tomentosus</t>
  </si>
  <si>
    <t>Suillus umbonatus</t>
  </si>
  <si>
    <t>Syzygiella autumnalis</t>
  </si>
  <si>
    <t>Syzygospora mycetophila</t>
  </si>
  <si>
    <t>Tarzetta cupularis</t>
  </si>
  <si>
    <t>Taxiphyllum deplanatum</t>
  </si>
  <si>
    <t>Tayloria lingulata</t>
  </si>
  <si>
    <t>Tayloria serrata</t>
  </si>
  <si>
    <t>Tectella patellaris</t>
  </si>
  <si>
    <t>Teloschistes chrysophthalmus</t>
  </si>
  <si>
    <t>Tetramelas papillatus</t>
  </si>
  <si>
    <t>Tetramelas triphragmioides</t>
  </si>
  <si>
    <t>Tetraphis pellucida</t>
  </si>
  <si>
    <t>Tetraplodon angustatus</t>
  </si>
  <si>
    <t>Tetraplodon mnioides</t>
  </si>
  <si>
    <t>Thelephora caryophyllea</t>
  </si>
  <si>
    <t>Thelephora terrestris</t>
  </si>
  <si>
    <t>Thuidium delicatulum var. radicans</t>
  </si>
  <si>
    <t>Thuidium recognitum</t>
  </si>
  <si>
    <t>Thyronectria balsamea</t>
  </si>
  <si>
    <t>Thyronectria cucurbitula</t>
  </si>
  <si>
    <t>Timmia austriaca</t>
  </si>
  <si>
    <t>Timmia megapolitana ssp. bavarica</t>
  </si>
  <si>
    <t>Titaeospora detospora</t>
  </si>
  <si>
    <t>Tomentella crinalis</t>
  </si>
  <si>
    <t>Tomentella fuscocinerea</t>
  </si>
  <si>
    <t>Tomentypnum falcifolium</t>
  </si>
  <si>
    <t>Tomentypnum nitens</t>
  </si>
  <si>
    <t>Toninia sedifolia</t>
  </si>
  <si>
    <t>Toninia tristis ssp. asiae-centralis</t>
  </si>
  <si>
    <t>Toninia tristis ssp. tristis</t>
  </si>
  <si>
    <t>Tortella fragilis</t>
  </si>
  <si>
    <t>Tortella tortuosa</t>
  </si>
  <si>
    <t>Tortula acaulon</t>
  </si>
  <si>
    <t>Tortula cernua</t>
  </si>
  <si>
    <t>Tortula modica</t>
  </si>
  <si>
    <t>Tortula mucronifolia</t>
  </si>
  <si>
    <t>Tortula nevadensis</t>
  </si>
  <si>
    <t>Tortula obtusifolia</t>
  </si>
  <si>
    <t>Tortula protobryoides</t>
  </si>
  <si>
    <t>Tortula ruralis</t>
  </si>
  <si>
    <t>Tortula truncata</t>
  </si>
  <si>
    <t>Trametes cingulata</t>
  </si>
  <si>
    <t>Trametes hirsuta</t>
  </si>
  <si>
    <t>Trametes ochracea</t>
  </si>
  <si>
    <t>Trametes pubescens</t>
  </si>
  <si>
    <t>Trametes suaveolens</t>
  </si>
  <si>
    <t>Trametes versicolor</t>
  </si>
  <si>
    <t>Trapeliopsis flexuosa</t>
  </si>
  <si>
    <t>Trapeliopsis granulosa</t>
  </si>
  <si>
    <t>Tremella aurantia</t>
  </si>
  <si>
    <t>Tremella mesenterica</t>
  </si>
  <si>
    <t>Tremolecia atrata</t>
  </si>
  <si>
    <t>Trichaptum abietinum</t>
  </si>
  <si>
    <t>Trichaptum biforme</t>
  </si>
  <si>
    <t>Trichaptum fuscoviolaceum</t>
  </si>
  <si>
    <t>Trichaptum laricinum</t>
  </si>
  <si>
    <t>Trichaptum subchartaceum</t>
  </si>
  <si>
    <t>Trichocolea tomentella</t>
  </si>
  <si>
    <t>Trichodon cylindricus</t>
  </si>
  <si>
    <t>Tricholoma albobrunneum</t>
  </si>
  <si>
    <t>Tricholoma album</t>
  </si>
  <si>
    <t>Tricholoma caligatum</t>
  </si>
  <si>
    <t>Tricholoma cingulatum</t>
  </si>
  <si>
    <t>Tricholoma equestre</t>
  </si>
  <si>
    <t>Tricholoma evenosum</t>
  </si>
  <si>
    <t>Tricholoma focale</t>
  </si>
  <si>
    <t>Tricholoma imbricatum</t>
  </si>
  <si>
    <t>Tricholoma inamoenum</t>
  </si>
  <si>
    <t>Tricholoma lascivum</t>
  </si>
  <si>
    <t>Tricholoma leucophyllum</t>
  </si>
  <si>
    <t>Tricholoma magnivelare</t>
  </si>
  <si>
    <t>Tricholoma pessundatum</t>
  </si>
  <si>
    <t>Tricholoma populinum</t>
  </si>
  <si>
    <t>Tricholoma portentosum</t>
  </si>
  <si>
    <t>Tricholoma saponaceum</t>
  </si>
  <si>
    <t>Tricholoma sulphureum</t>
  </si>
  <si>
    <t>Tricholoma terreum</t>
  </si>
  <si>
    <t>Tricholoma vaccinum</t>
  </si>
  <si>
    <t>Tricholoma virgatum</t>
  </si>
  <si>
    <t>Tricholomopsis decora</t>
  </si>
  <si>
    <t>Tricholomopsis rutilans</t>
  </si>
  <si>
    <t>Tritomaria exsectiformis</t>
  </si>
  <si>
    <t>Tritomaria quinquedentata</t>
  </si>
  <si>
    <t>Truncocolumella citrina</t>
  </si>
  <si>
    <t>Tryblidiopsis pinastri</t>
  </si>
  <si>
    <t>Tubaria confragosa</t>
  </si>
  <si>
    <t>Tuber aestivum</t>
  </si>
  <si>
    <t>Tubercularia ulmea</t>
  </si>
  <si>
    <t>Tubulicrinis sororius</t>
  </si>
  <si>
    <t>Tuckermanella fendleri</t>
  </si>
  <si>
    <t>Tuckermannopsis americana</t>
  </si>
  <si>
    <t>Tuckermannopsis chlorophylla</t>
  </si>
  <si>
    <t>Tuckermannopsis ciliaris</t>
  </si>
  <si>
    <t>Tuckermannopsis sepincola</t>
  </si>
  <si>
    <t>Tulostoma fimbriatum</t>
  </si>
  <si>
    <t>Tulostoma granulosum</t>
  </si>
  <si>
    <t>Turbinellus floccosus</t>
  </si>
  <si>
    <t>Tylopilus alboater</t>
  </si>
  <si>
    <t>Tympanis alnea</t>
  </si>
  <si>
    <t>Tympanis hypopodia</t>
  </si>
  <si>
    <t>Tympanis laricina</t>
  </si>
  <si>
    <t>Tympanis mutata</t>
  </si>
  <si>
    <t>Tympanis piceina</t>
  </si>
  <si>
    <t>Tympanis prunicola</t>
  </si>
  <si>
    <t>Tympanis salicina</t>
  </si>
  <si>
    <t>Tympanis spermatiospora</t>
  </si>
  <si>
    <t>Tympanis truncatula</t>
  </si>
  <si>
    <t>Typhula viburni</t>
  </si>
  <si>
    <t>Tyromyces chioneus</t>
  </si>
  <si>
    <t>Ulota crispa</t>
  </si>
  <si>
    <t>Ulota curvifolia</t>
  </si>
  <si>
    <t>Umbilicaria americana</t>
  </si>
  <si>
    <t>Umbilicaria deusta</t>
  </si>
  <si>
    <t>Umbilicaria hyperborea</t>
  </si>
  <si>
    <t>Umbilicaria mammulata</t>
  </si>
  <si>
    <t>Umbilicaria muhlenbergii</t>
  </si>
  <si>
    <t>Umbilicaria torrefacta</t>
  </si>
  <si>
    <t>Umbilicaria vellea</t>
  </si>
  <si>
    <t>Umbilicaria virginis</t>
  </si>
  <si>
    <t>Urtica gracilis ssp. gracilis</t>
  </si>
  <si>
    <t>Usnea alpina</t>
  </si>
  <si>
    <t>Usnea cavernosa</t>
  </si>
  <si>
    <t>Usnea dasopoga</t>
  </si>
  <si>
    <t>Usnea fulvoreagens</t>
  </si>
  <si>
    <t>Usnea glabrata</t>
  </si>
  <si>
    <t>Usnea glabrescens</t>
  </si>
  <si>
    <t>Usnea hirta</t>
  </si>
  <si>
    <t>Usnea perplexans</t>
  </si>
  <si>
    <t>Usnea scabrata</t>
  </si>
  <si>
    <t>Usnea subfloridana</t>
  </si>
  <si>
    <t>Usnea trichodea</t>
  </si>
  <si>
    <t>Valsa abietis</t>
  </si>
  <si>
    <t>Valsa germanica</t>
  </si>
  <si>
    <t>Valsa nepalensis</t>
  </si>
  <si>
    <t>Valsa nivea</t>
  </si>
  <si>
    <t>Valsa symphoricarpi</t>
  </si>
  <si>
    <t>Valsaria moroides</t>
  </si>
  <si>
    <t>Valsella adhaerens</t>
  </si>
  <si>
    <t>Veluticeps abietina</t>
  </si>
  <si>
    <t>Veluticeps fimbriata</t>
  </si>
  <si>
    <t>Verpa bohemica</t>
  </si>
  <si>
    <t>Verpa conica</t>
  </si>
  <si>
    <t>Verrucaria bernaicensis</t>
  </si>
  <si>
    <t>Verrucaria fusca</t>
  </si>
  <si>
    <t>Verrucaria glaucovirens</t>
  </si>
  <si>
    <t>Verrucaria inficiens</t>
  </si>
  <si>
    <t>Verrucaria margacea</t>
  </si>
  <si>
    <t>Verrucaria muralis</t>
  </si>
  <si>
    <t>Verrucaria nigrescens</t>
  </si>
  <si>
    <t>Verrucaria othmarii</t>
  </si>
  <si>
    <t>Verrucaria rupestris</t>
  </si>
  <si>
    <t>Verrucaria sphaerospora</t>
  </si>
  <si>
    <t>Verrucaria viridula</t>
  </si>
  <si>
    <t>Volvariella hypopithys</t>
  </si>
  <si>
    <t>Volvopluteus gloiocephalus</t>
  </si>
  <si>
    <t>Vulpicida canadensis</t>
  </si>
  <si>
    <t>Vulpicida pinastri</t>
  </si>
  <si>
    <t>Warnstorfia exannulata var. exannulata</t>
  </si>
  <si>
    <t>Warnstorfia fluitans var. fluitans</t>
  </si>
  <si>
    <t>Warnstorfia pseudostraminea</t>
  </si>
  <si>
    <t>Weissia controversa</t>
  </si>
  <si>
    <t>Weissia muhlenbergiana</t>
  </si>
  <si>
    <t>Weissia phascopsis</t>
  </si>
  <si>
    <t>Xanthocarpia crenulatella</t>
  </si>
  <si>
    <t>Xanthocarpia tominii</t>
  </si>
  <si>
    <t>Xanthomendoza fallax</t>
  </si>
  <si>
    <t>Xanthomendoza fulva</t>
  </si>
  <si>
    <t>Xanthomendoza hasseana</t>
  </si>
  <si>
    <t>Xanthomendoza montana</t>
  </si>
  <si>
    <t>Xanthomendoza trachyphylla</t>
  </si>
  <si>
    <t>Xanthoparmelia camtschadalis</t>
  </si>
  <si>
    <t>Xanthoparmelia chlorochroa</t>
  </si>
  <si>
    <t>Xanthoparmelia coloradoensis</t>
  </si>
  <si>
    <t>Xanthoparmelia conspersa</t>
  </si>
  <si>
    <t>Xanthoparmelia cumberlandia</t>
  </si>
  <si>
    <t>Xanthoparmelia hypofusca</t>
  </si>
  <si>
    <t>Xanthoparmelia idahoensis</t>
  </si>
  <si>
    <t>Xanthoparmelia lineola</t>
  </si>
  <si>
    <t>Xanthoparmelia loxodes</t>
  </si>
  <si>
    <t>Xanthoparmelia mexicana</t>
  </si>
  <si>
    <t>Xanthoparmelia neochlorochroa</t>
  </si>
  <si>
    <t>Xanthoparmelia norchlorochroa</t>
  </si>
  <si>
    <t>Xanthoparmelia plittii</t>
  </si>
  <si>
    <t>Xanthoparmelia stenophylla</t>
  </si>
  <si>
    <t>Xanthoparmelia subdecipiens</t>
  </si>
  <si>
    <t>Xanthoparmelia viriduloumbrina</t>
  </si>
  <si>
    <t>Xanthoparmelia wyomingica</t>
  </si>
  <si>
    <t>Xanthoporia radiata</t>
  </si>
  <si>
    <t>Xanthoria tibellii</t>
  </si>
  <si>
    <t>Xeromphalina campanella</t>
  </si>
  <si>
    <t>Xeromphalina fraxinophila</t>
  </si>
  <si>
    <t>Xerula pudens</t>
  </si>
  <si>
    <t>Xylodon brevisetus</t>
  </si>
  <si>
    <t>Xylographa parallela</t>
  </si>
  <si>
    <t>Xylopsora friesii</t>
  </si>
  <si>
    <t>Anisota manitobensis</t>
  </si>
  <si>
    <t>Apodemia mormo</t>
  </si>
  <si>
    <t>Bombus bohemicus</t>
  </si>
  <si>
    <t>Bombus occidentalis</t>
  </si>
  <si>
    <t>Bombus suckleyi</t>
  </si>
  <si>
    <t>Bombus terricola</t>
  </si>
  <si>
    <t>Cicindela formosa gibsoni</t>
  </si>
  <si>
    <t>Clethrionomys gapperi</t>
  </si>
  <si>
    <t>Clethrionomys rutilus</t>
  </si>
  <si>
    <t>Coccinella novemnotata</t>
  </si>
  <si>
    <t>Coccinella transversoguttata</t>
  </si>
  <si>
    <t>Copablepharon grandis</t>
  </si>
  <si>
    <t>Copablepharon longipenne longipenne</t>
  </si>
  <si>
    <t>Danaus plexippus plexippus</t>
  </si>
  <si>
    <t>Epeoloides pilosulus</t>
  </si>
  <si>
    <t>Hesperia dacotae</t>
  </si>
  <si>
    <t>Hypochlora alba</t>
  </si>
  <si>
    <t>Neogale frenata longicauda</t>
  </si>
  <si>
    <t>Neogale vison</t>
  </si>
  <si>
    <t>Oreohelix cooperi</t>
  </si>
  <si>
    <t>Schinia avemensis</t>
  </si>
  <si>
    <t>Schinia verna</t>
  </si>
  <si>
    <t>Ashton Cuckoo Bumble Bee</t>
  </si>
  <si>
    <t>Black Hills Mountainsnail</t>
  </si>
  <si>
    <t>Dakota Skipper</t>
  </si>
  <si>
    <t>Dusky Dune Moth</t>
  </si>
  <si>
    <t>Gibson's Big Sand Tiger Beetle</t>
  </si>
  <si>
    <t>Gold-edged Gem</t>
  </si>
  <si>
    <t>Greenish-white Grasshopper</t>
  </si>
  <si>
    <t>Macropis Cuckoo Bee</t>
  </si>
  <si>
    <t>Manitoba Oakworm Moth</t>
  </si>
  <si>
    <t>Monarch</t>
  </si>
  <si>
    <t>Mormon Metalmark</t>
  </si>
  <si>
    <t>Nine-spotted Lady Beetle</t>
  </si>
  <si>
    <t>Pale Yellow Dune Moth</t>
  </si>
  <si>
    <t>Suckley's Cuckoo Bumble Bee</t>
  </si>
  <si>
    <t>Transverse Lady Beetle</t>
  </si>
  <si>
    <t>Verna's Flower Moth</t>
  </si>
  <si>
    <t>Western Bumble Bee</t>
  </si>
  <si>
    <t>Yellow-banded Bumble Bee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</si>
</sst>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ss;@"/>
    <numFmt numFmtId="165" formatCode="yyyy\-mm\-dd"/>
    <numFmt numFmtId="166" formatCode="h:mm;@"/>
    <numFmt numFmtId="167" formatCode="0_);\(0\)"/>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color indexed="81"/>
      <name val="Tahoma"/>
      <family val="2"/>
    </font>
    <font>
      <sz val="11"/>
      <name val="Calibri"/>
      <family val="2"/>
      <scheme val="minor"/>
    </font>
    <font>
      <b/>
      <sz val="8"/>
      <color indexed="81"/>
      <name val="Tahoma"/>
      <family val="2"/>
    </font>
    <font>
      <b/>
      <sz val="14"/>
      <color theme="1"/>
      <name val="Calibri"/>
      <family val="2"/>
      <scheme val="minor"/>
    </font>
    <font>
      <b/>
      <sz val="11"/>
      <name val="Calibri"/>
      <family val="2"/>
      <scheme val="minor"/>
    </font>
    <font>
      <sz val="11"/>
      <color indexed="8"/>
      <name val="Calibri"/>
      <family val="2"/>
      <scheme val="minor"/>
    </font>
    <font>
      <u/>
      <sz val="11"/>
      <color rgb="FF0000FF"/>
      <name val="Calibri"/>
      <family val="2"/>
      <scheme val="minor"/>
    </font>
    <font>
      <sz val="24"/>
      <color theme="1" tint="0.14999847407452621"/>
      <name val="Calibri"/>
      <family val="2"/>
      <scheme val="minor"/>
    </font>
    <font>
      <sz val="11"/>
      <color theme="1" tint="0.14999847407452621"/>
      <name val="Calibri"/>
      <family val="2"/>
      <scheme val="minor"/>
    </font>
    <font>
      <b/>
      <sz val="20"/>
      <color theme="1" tint="0.14999847407452621"/>
      <name val="Calibri"/>
      <family val="2"/>
      <scheme val="minor"/>
    </font>
    <font>
      <b/>
      <sz val="11"/>
      <color theme="1" tint="0.14999847407452621"/>
      <name val="Calibri"/>
      <family val="2"/>
      <scheme val="minor"/>
    </font>
    <font>
      <b/>
      <sz val="14"/>
      <color theme="1" tint="0.14999847407452621"/>
      <name val="Calibri"/>
      <family val="2"/>
      <scheme val="minor"/>
    </font>
    <font>
      <u/>
      <sz val="11"/>
      <color theme="1" tint="0.14999847407452621"/>
      <name val="Calibri"/>
      <family val="2"/>
      <scheme val="minor"/>
    </font>
    <font>
      <b/>
      <sz val="12"/>
      <color theme="1" tint="0.14999847407452621"/>
      <name val="Calibri"/>
      <family val="2"/>
      <scheme val="minor"/>
    </font>
    <font>
      <i/>
      <sz val="10"/>
      <color theme="1" tint="0.14999847407452621"/>
      <name val="Calibri"/>
      <family val="2"/>
      <scheme val="minor"/>
    </font>
    <font>
      <sz val="10"/>
      <color theme="1" tint="0.14999847407452621"/>
      <name val="Calibri"/>
      <family val="2"/>
      <scheme val="minor"/>
    </font>
    <font>
      <sz val="18"/>
      <color theme="1" tint="0.14999847407452621"/>
      <name val="Calibri"/>
      <family val="2"/>
      <scheme val="minor"/>
    </font>
    <font>
      <b/>
      <sz val="18"/>
      <color theme="1" tint="0.14999847407452621"/>
      <name val="Calibri"/>
      <family val="2"/>
      <scheme val="minor"/>
    </font>
    <font>
      <sz val="14"/>
      <color theme="1" tint="0.14999847407452621"/>
      <name val="Calibri"/>
      <family val="2"/>
      <scheme val="minor"/>
    </font>
    <font>
      <sz val="10"/>
      <name val="Arial"/>
      <family val="2"/>
    </font>
    <font>
      <sz val="10"/>
      <color indexed="8"/>
      <name val="Arial"/>
      <family val="2"/>
    </font>
    <font>
      <b/>
      <sz val="11"/>
      <color rgb="FFFF0000"/>
      <name val="Calibri"/>
      <family val="2"/>
      <scheme val="minor"/>
    </font>
    <font>
      <sz val="11"/>
      <color rgb="FF0000FF"/>
      <name val="Calibri"/>
      <family val="2"/>
      <scheme val="minor"/>
    </font>
    <font>
      <b/>
      <sz val="10"/>
      <color theme="1"/>
      <name val="Calibri"/>
      <family val="2"/>
      <scheme val="minor"/>
    </font>
    <font>
      <b/>
      <u/>
      <sz val="11"/>
      <color rgb="FF0000FF"/>
      <name val="Calibri"/>
      <family val="2"/>
      <scheme val="minor"/>
    </font>
    <font>
      <i/>
      <sz val="11"/>
      <color theme="1" tint="0.14999847407452621"/>
      <name val="Calibri"/>
      <family val="2"/>
      <scheme val="minor"/>
    </font>
    <font>
      <sz val="10"/>
      <name val="Calibri"/>
      <family val="2"/>
      <scheme val="minor"/>
    </font>
    <font>
      <b/>
      <sz val="10"/>
      <name val="Calibri"/>
      <family val="2"/>
      <scheme val="minor"/>
    </font>
    <font>
      <i/>
      <sz val="11"/>
      <name val="Calibri"/>
      <family val="2"/>
      <scheme val="minor"/>
    </font>
    <font>
      <b/>
      <u/>
      <sz val="11"/>
      <color theme="1" tint="0.14999847407452621"/>
      <name val="Calibri"/>
      <family val="2"/>
      <scheme val="minor"/>
    </font>
    <font>
      <sz val="10"/>
      <color indexed="8"/>
      <name val="Arial"/>
      <family val="2"/>
    </font>
    <font>
      <i/>
      <sz val="10"/>
      <name val="Calibri"/>
      <family val="2"/>
      <scheme val="minor"/>
    </font>
    <font>
      <b/>
      <u/>
      <sz val="24"/>
      <color rgb="FF0000FF"/>
      <name val="Calibri"/>
      <family val="2"/>
      <scheme val="minor"/>
    </font>
    <font>
      <b/>
      <u/>
      <sz val="11"/>
      <color theme="10"/>
      <name val="Calibri"/>
      <family val="2"/>
      <scheme val="minor"/>
    </font>
    <font>
      <b/>
      <u/>
      <sz val="11"/>
      <color rgb="FFFF0000"/>
      <name val="Calibri"/>
      <family val="2"/>
      <scheme val="minor"/>
    </font>
    <font>
      <b/>
      <sz val="18"/>
      <name val="Calibri"/>
      <family val="2"/>
      <scheme val="minor"/>
    </font>
    <font>
      <b/>
      <sz val="14"/>
      <name val="Calibri"/>
      <family val="2"/>
      <scheme val="minor"/>
    </font>
    <font>
      <sz val="10"/>
      <color indexed="8"/>
      <name val="Arial"/>
      <family val="2"/>
    </font>
    <font>
      <i/>
      <sz val="10"/>
      <color indexed="8"/>
      <name val="Arial"/>
      <family val="2"/>
    </font>
    <font>
      <sz val="9"/>
      <color indexed="8"/>
      <name val="Arial"/>
      <family val="2"/>
    </font>
    <font>
      <sz val="9"/>
      <color indexed="8"/>
      <name val="Arial"/>
    </font>
    <font>
      <sz val="10"/>
      <color indexed="8"/>
      <name val="Arial"/>
    </font>
    <font>
      <i/>
      <sz val="10"/>
      <color indexed="8"/>
      <name val="ARIAL"/>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bgColor indexed="64"/>
      </patternFill>
    </fill>
    <fill>
      <patternFill patternType="solid">
        <fgColor rgb="FFCE7270"/>
        <bgColor indexed="64"/>
      </patternFill>
    </fill>
    <fill>
      <patternFill patternType="solid">
        <fgColor theme="8" tint="0.59999389629810485"/>
        <bgColor indexed="64"/>
      </patternFill>
    </fill>
    <fill>
      <patternFill patternType="solid">
        <fgColor rgb="FFFBF4F3"/>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3C3B45"/>
        <bgColor indexed="64"/>
      </patternFill>
    </fill>
    <fill>
      <patternFill patternType="solid">
        <fgColor rgb="FFFEDB48"/>
        <bgColor indexed="64"/>
      </patternFill>
    </fill>
    <fill>
      <patternFill patternType="solid">
        <fgColor theme="5"/>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0F1CB"/>
        <bgColor indexed="64"/>
      </patternFill>
    </fill>
    <fill>
      <patternFill patternType="solid">
        <fgColor rgb="FFC6AEAE"/>
        <bgColor indexed="64"/>
      </patternFill>
    </fill>
    <fill>
      <patternFill patternType="solid">
        <fgColor rgb="FFBCC7B5"/>
        <bgColor indexed="64"/>
      </patternFill>
    </fill>
  </fills>
  <borders count="1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theme="0" tint="-0.14996795556505021"/>
      </bottom>
      <diagonal/>
    </border>
    <border>
      <left/>
      <right/>
      <top/>
      <bottom style="thin">
        <color theme="0" tint="-0.14996795556505021"/>
      </bottom>
      <diagonal/>
    </border>
    <border>
      <left style="thin">
        <color auto="1"/>
      </left>
      <right/>
      <top/>
      <bottom style="thin">
        <color auto="1"/>
      </bottom>
      <diagonal/>
    </border>
    <border>
      <left style="thin">
        <color auto="1"/>
      </left>
      <right/>
      <top/>
      <bottom/>
      <diagonal/>
    </border>
    <border>
      <left/>
      <right/>
      <top style="thin">
        <color indexed="64"/>
      </top>
      <bottom style="thin">
        <color auto="1"/>
      </bottom>
      <diagonal/>
    </border>
    <border>
      <left/>
      <right/>
      <top style="thin">
        <color auto="1"/>
      </top>
      <bottom/>
      <diagonal/>
    </border>
    <border>
      <left/>
      <right style="thin">
        <color theme="0" tint="-0.14993743705557422"/>
      </right>
      <top style="thin">
        <color theme="0" tint="-0.14993743705557422"/>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auto="1"/>
      </left>
      <right style="thin">
        <color indexed="64"/>
      </right>
      <top/>
      <bottom/>
      <diagonal/>
    </border>
    <border>
      <left/>
      <right style="thin">
        <color theme="0" tint="-0.14996795556505021"/>
      </right>
      <top style="thin">
        <color theme="0" tint="-0.14996795556505021"/>
      </top>
      <bottom style="thin">
        <color auto="1"/>
      </bottom>
      <diagonal/>
    </border>
    <border>
      <left style="thin">
        <color auto="1"/>
      </left>
      <right style="thin">
        <color indexed="64"/>
      </right>
      <top/>
      <bottom style="thin">
        <color auto="1"/>
      </bottom>
      <diagonal/>
    </border>
    <border>
      <left style="thin">
        <color theme="0" tint="-0.14996795556505021"/>
      </left>
      <right style="thin">
        <color auto="1"/>
      </right>
      <top style="thin">
        <color theme="0" tint="-0.14996795556505021"/>
      </top>
      <bottom style="thin">
        <color auto="1"/>
      </bottom>
      <diagonal/>
    </border>
    <border>
      <left/>
      <right/>
      <top style="thin">
        <color theme="0" tint="-0.14996795556505021"/>
      </top>
      <bottom style="thin">
        <color theme="0" tint="-0.14993743705557422"/>
      </bottom>
      <diagonal/>
    </border>
    <border>
      <left style="thin">
        <color theme="0" tint="-0.14996795556505021"/>
      </left>
      <right/>
      <top style="thin">
        <color theme="0" tint="-0.14996795556505021"/>
      </top>
      <bottom style="thin">
        <color auto="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theme="0" tint="-0.14993743705557422"/>
      </left>
      <right style="thin">
        <color auto="1"/>
      </right>
      <top/>
      <bottom style="thin">
        <color auto="1"/>
      </bottom>
      <diagonal/>
    </border>
    <border>
      <left style="thin">
        <color auto="1"/>
      </left>
      <right style="thin">
        <color theme="0" tint="-0.14996795556505021"/>
      </right>
      <top style="thin">
        <color theme="0" tint="-0.14996795556505021"/>
      </top>
      <bottom style="thin">
        <color auto="1"/>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style="thin">
        <color theme="1" tint="0.1499679555650502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diagonal/>
    </border>
    <border>
      <left style="thin">
        <color auto="1"/>
      </left>
      <right style="thin">
        <color theme="1" tint="0.14996795556505021"/>
      </right>
      <top/>
      <bottom/>
      <diagonal/>
    </border>
    <border>
      <left style="thin">
        <color auto="1"/>
      </left>
      <right style="thin">
        <color theme="1" tint="0.14996795556505021"/>
      </right>
      <top/>
      <bottom style="thin">
        <color theme="1" tint="0.14996795556505021"/>
      </bottom>
      <diagonal/>
    </border>
    <border>
      <left style="thin">
        <color theme="1" tint="0.14996795556505021"/>
      </left>
      <right style="thin">
        <color theme="1" tint="0.14996795556505021"/>
      </right>
      <top style="thin">
        <color theme="1" tint="0.14996795556505021"/>
      </top>
      <bottom/>
      <diagonal/>
    </border>
    <border>
      <left style="thin">
        <color theme="1" tint="0.14996795556505021"/>
      </left>
      <right style="thin">
        <color theme="1" tint="0.14996795556505021"/>
      </right>
      <top/>
      <bottom style="thin">
        <color theme="1" tint="0.14996795556505021"/>
      </bottom>
      <diagonal/>
    </border>
    <border>
      <left style="thin">
        <color theme="1" tint="0.14996795556505021"/>
      </left>
      <right style="thin">
        <color auto="1"/>
      </right>
      <top style="thin">
        <color theme="1" tint="0.14996795556505021"/>
      </top>
      <bottom/>
      <diagonal/>
    </border>
    <border>
      <left style="thin">
        <color theme="1" tint="0.14996795556505021"/>
      </left>
      <right/>
      <top/>
      <bottom style="thin">
        <color theme="1" tint="0.14996795556505021"/>
      </bottom>
      <diagonal/>
    </border>
    <border>
      <left/>
      <right/>
      <top/>
      <bottom style="thin">
        <color theme="1" tint="0.14996795556505021"/>
      </bottom>
      <diagonal/>
    </border>
    <border>
      <left/>
      <right style="thin">
        <color auto="1"/>
      </right>
      <top/>
      <bottom style="thin">
        <color theme="1" tint="0.14996795556505021"/>
      </bottom>
      <diagonal/>
    </border>
    <border>
      <left style="thin">
        <color theme="1" tint="0.14996795556505021"/>
      </left>
      <right/>
      <top style="thin">
        <color theme="1" tint="0.14996795556505021"/>
      </top>
      <bottom/>
      <diagonal/>
    </border>
    <border>
      <left/>
      <right/>
      <top style="thin">
        <color theme="1" tint="0.14996795556505021"/>
      </top>
      <bottom/>
      <diagonal/>
    </border>
    <border>
      <left/>
      <right style="thin">
        <color auto="1"/>
      </right>
      <top style="thin">
        <color theme="1" tint="0.14996795556505021"/>
      </top>
      <bottom/>
      <diagonal/>
    </border>
    <border>
      <left style="thin">
        <color theme="1" tint="0.14996795556505021"/>
      </left>
      <right/>
      <top/>
      <bottom/>
      <diagonal/>
    </border>
    <border>
      <left style="thin">
        <color theme="1" tint="0.14996795556505021"/>
      </left>
      <right style="thin">
        <color theme="1" tint="0.14996795556505021"/>
      </right>
      <top/>
      <bottom/>
      <diagonal/>
    </border>
    <border>
      <left style="thin">
        <color auto="1"/>
      </left>
      <right style="thin">
        <color theme="1" tint="0.14996795556505021"/>
      </right>
      <top style="thin">
        <color auto="1"/>
      </top>
      <bottom/>
      <diagonal/>
    </border>
    <border>
      <left style="thin">
        <color theme="1" tint="0.14996795556505021"/>
      </left>
      <right style="thin">
        <color theme="1" tint="0.14996795556505021"/>
      </right>
      <top style="thin">
        <color auto="1"/>
      </top>
      <bottom style="thin">
        <color auto="1"/>
      </bottom>
      <diagonal/>
    </border>
    <border>
      <left style="thin">
        <color theme="1" tint="0.14996795556505021"/>
      </left>
      <right style="thin">
        <color auto="1"/>
      </right>
      <top style="thin">
        <color auto="1"/>
      </top>
      <bottom style="thin">
        <color auto="1"/>
      </bottom>
      <diagonal/>
    </border>
    <border>
      <left/>
      <right style="medium">
        <color indexed="64"/>
      </right>
      <top style="thin">
        <color auto="1"/>
      </top>
      <bottom/>
      <diagonal/>
    </border>
    <border>
      <left style="thin">
        <color theme="1" tint="0.14996795556505021"/>
      </left>
      <right/>
      <top style="thin">
        <color theme="1" tint="0.14996795556505021"/>
      </top>
      <bottom style="thin">
        <color theme="1" tint="0.14996795556505021"/>
      </bottom>
      <diagonal/>
    </border>
    <border>
      <left/>
      <right/>
      <top style="thin">
        <color theme="1" tint="0.14996795556505021"/>
      </top>
      <bottom style="thin">
        <color theme="1" tint="0.14996795556505021"/>
      </bottom>
      <diagonal/>
    </border>
    <border>
      <left/>
      <right style="thin">
        <color auto="1"/>
      </right>
      <top style="thin">
        <color theme="1" tint="0.14996795556505021"/>
      </top>
      <bottom style="thin">
        <color theme="1" tint="0.14996795556505021"/>
      </bottom>
      <diagonal/>
    </border>
    <border>
      <left/>
      <right style="thin">
        <color theme="1" tint="0.14996795556505021"/>
      </right>
      <top style="thin">
        <color auto="1"/>
      </top>
      <bottom style="thin">
        <color auto="1"/>
      </bottom>
      <diagonal/>
    </border>
    <border>
      <left style="thin">
        <color auto="1"/>
      </left>
      <right/>
      <top style="thin">
        <color theme="1" tint="0.14996795556505021"/>
      </top>
      <bottom/>
      <diagonal/>
    </border>
    <border>
      <left style="thin">
        <color auto="1"/>
      </left>
      <right/>
      <top/>
      <bottom style="thin">
        <color theme="1" tint="0.14996795556505021"/>
      </bottom>
      <diagonal/>
    </border>
    <border>
      <left style="thin">
        <color theme="1" tint="0.14993743705557422"/>
      </left>
      <right/>
      <top style="thin">
        <color theme="1" tint="0.14993743705557422"/>
      </top>
      <bottom style="thin">
        <color theme="1" tint="0.14993743705557422"/>
      </bottom>
      <diagonal/>
    </border>
    <border>
      <left/>
      <right/>
      <top style="thin">
        <color theme="1" tint="0.14993743705557422"/>
      </top>
      <bottom style="thin">
        <color theme="1" tint="0.14993743705557422"/>
      </bottom>
      <diagonal/>
    </border>
    <border>
      <left/>
      <right style="thin">
        <color theme="1" tint="0.14993743705557422"/>
      </right>
      <top style="thin">
        <color theme="1" tint="0.14993743705557422"/>
      </top>
      <bottom style="thin">
        <color theme="1" tint="0.14993743705557422"/>
      </bottom>
      <diagonal/>
    </border>
    <border>
      <left style="thin">
        <color theme="0" tint="-0.14996795556505021"/>
      </left>
      <right/>
      <top/>
      <bottom style="thin">
        <color theme="0" tint="-0.14996795556505021"/>
      </bottom>
      <diagonal/>
    </border>
    <border>
      <left style="thin">
        <color theme="0" tint="-0.14999847407452621"/>
      </left>
      <right/>
      <top style="thin">
        <color theme="0" tint="-0.14996795556505021"/>
      </top>
      <bottom style="thin">
        <color auto="1"/>
      </bottom>
      <diagonal/>
    </border>
    <border>
      <left style="thin">
        <color theme="0" tint="-0.14999847407452621"/>
      </left>
      <right style="thin">
        <color auto="1"/>
      </right>
      <top/>
      <bottom style="thin">
        <color theme="0" tint="-0.14996795556505021"/>
      </bottom>
      <diagonal/>
    </border>
    <border>
      <left style="thin">
        <color theme="0" tint="-0.14999847407452621"/>
      </left>
      <right style="thin">
        <color theme="0" tint="-0.14999847407452621"/>
      </right>
      <top/>
      <bottom style="thin">
        <color theme="0" tint="-0.14996795556505021"/>
      </bottom>
      <diagonal/>
    </border>
    <border>
      <left style="thin">
        <color theme="0" tint="-0.14996795556505021"/>
      </left>
      <right style="thin">
        <color auto="1"/>
      </right>
      <top/>
      <bottom style="thin">
        <color auto="1"/>
      </bottom>
      <diagonal/>
    </border>
    <border>
      <left style="thin">
        <color theme="0" tint="-0.14996795556505021"/>
      </left>
      <right style="thin">
        <color theme="0" tint="-0.14996795556505021"/>
      </right>
      <top/>
      <bottom style="thin">
        <color auto="1"/>
      </bottom>
      <diagonal/>
    </border>
    <border>
      <left style="thin">
        <color auto="1"/>
      </left>
      <right style="thin">
        <color theme="0" tint="-0.14996795556505021"/>
      </right>
      <top/>
      <bottom style="thin">
        <color auto="1"/>
      </bottom>
      <diagonal/>
    </border>
    <border>
      <left style="thin">
        <color theme="0" tint="-0.14993743705557422"/>
      </left>
      <right style="thin">
        <color theme="0" tint="-0.14993743705557422"/>
      </right>
      <top style="thin">
        <color theme="0" tint="-0.14996795556505021"/>
      </top>
      <bottom style="thin">
        <color auto="1"/>
      </bottom>
      <diagonal/>
    </border>
    <border>
      <left style="thin">
        <color theme="0" tint="-0.14993743705557422"/>
      </left>
      <right/>
      <top/>
      <bottom style="thin">
        <color auto="1"/>
      </bottom>
      <diagonal/>
    </border>
    <border>
      <left style="thin">
        <color theme="0" tint="-0.14993743705557422"/>
      </left>
      <right style="thin">
        <color theme="0" tint="-0.14993743705557422"/>
      </right>
      <top/>
      <bottom style="thin">
        <color auto="1"/>
      </bottom>
      <diagonal/>
    </border>
    <border>
      <left style="thin">
        <color indexed="64"/>
      </left>
      <right style="thin">
        <color theme="0" tint="-0.14993743705557422"/>
      </right>
      <top style="thin">
        <color theme="0" tint="-0.14996795556505021"/>
      </top>
      <bottom style="thin">
        <color auto="1"/>
      </bottom>
      <diagonal/>
    </border>
    <border>
      <left style="thin">
        <color theme="1" tint="0.14996795556505021"/>
      </left>
      <right style="thin">
        <color auto="1"/>
      </right>
      <top/>
      <bottom style="thin">
        <color theme="1" tint="0.14996795556505021"/>
      </bottom>
      <diagonal/>
    </border>
    <border>
      <left/>
      <right style="thin">
        <color indexed="64"/>
      </right>
      <top style="thin">
        <color indexed="64"/>
      </top>
      <bottom/>
      <diagonal/>
    </border>
    <border>
      <left/>
      <right style="thin">
        <color theme="1" tint="0.14996795556505021"/>
      </right>
      <top style="thin">
        <color theme="1" tint="0.14996795556505021"/>
      </top>
      <bottom/>
      <diagonal/>
    </border>
    <border>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right/>
      <top/>
      <bottom style="thin">
        <color theme="0" tint="-0.34998626667073579"/>
      </bottom>
      <diagonal/>
    </border>
    <border>
      <left style="thin">
        <color theme="0" tint="-0.34998626667073579"/>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34998626667073579"/>
      </right>
      <top style="thin">
        <color theme="0" tint="-0.249977111117893"/>
      </top>
      <bottom style="thin">
        <color theme="0" tint="-0.249977111117893"/>
      </bottom>
      <diagonal/>
    </border>
    <border>
      <left style="thin">
        <color theme="0" tint="-0.34998626667073579"/>
      </left>
      <right/>
      <top style="thin">
        <color theme="0" tint="-0.249977111117893"/>
      </top>
      <bottom/>
      <diagonal/>
    </border>
    <border>
      <left/>
      <right/>
      <top style="thin">
        <color theme="0" tint="-0.249977111117893"/>
      </top>
      <bottom/>
      <diagonal/>
    </border>
    <border>
      <left/>
      <right style="thin">
        <color theme="0" tint="-0.34998626667073579"/>
      </right>
      <top style="thin">
        <color theme="0" tint="-0.249977111117893"/>
      </top>
      <bottom/>
      <diagonal/>
    </border>
    <border>
      <left/>
      <right style="thin">
        <color theme="0" tint="-0.14999847407452621"/>
      </right>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1" tint="0.14993743705557422"/>
      </left>
      <right/>
      <top style="thin">
        <color theme="1" tint="0.14996795556505021"/>
      </top>
      <bottom style="thin">
        <color theme="1" tint="0.14993743705557422"/>
      </bottom>
      <diagonal/>
    </border>
    <border>
      <left/>
      <right/>
      <top style="thin">
        <color theme="1" tint="0.14996795556505021"/>
      </top>
      <bottom style="thin">
        <color theme="1" tint="0.14993743705557422"/>
      </bottom>
      <diagonal/>
    </border>
    <border>
      <left/>
      <right style="thin">
        <color auto="1"/>
      </right>
      <top style="thin">
        <color theme="1" tint="0.14996795556505021"/>
      </top>
      <bottom style="thin">
        <color theme="1" tint="0.14993743705557422"/>
      </bottom>
      <diagonal/>
    </border>
    <border>
      <left style="thin">
        <color theme="1" tint="0.14996795556505021"/>
      </left>
      <right style="thin">
        <color auto="1"/>
      </right>
      <top/>
      <bottom/>
      <diagonal/>
    </border>
    <border>
      <left style="thin">
        <color theme="0" tint="-0.34998626667073579"/>
      </left>
      <right/>
      <top style="thin">
        <color theme="0" tint="-0.34998626667073579"/>
      </top>
      <bottom style="thin">
        <color theme="0" tint="-0.249977111117893"/>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 fillId="0" borderId="0"/>
    <xf numFmtId="0" fontId="38" fillId="0" borderId="0">
      <alignment vertical="center"/>
    </xf>
    <xf numFmtId="0" fontId="1" fillId="0" borderId="0"/>
    <xf numFmtId="0" fontId="39" fillId="0" borderId="0">
      <alignment vertical="top"/>
    </xf>
    <xf numFmtId="0" fontId="49" fillId="0" borderId="0">
      <alignment vertical="top"/>
    </xf>
    <xf numFmtId="0" fontId="24" fillId="0" borderId="0"/>
    <xf numFmtId="0" fontId="39" fillId="0" borderId="0">
      <alignment vertical="top"/>
    </xf>
  </cellStyleXfs>
  <cellXfs count="659">
    <xf numFmtId="0" fontId="0" fillId="0" borderId="0" xfId="0"/>
    <xf numFmtId="0" fontId="20" fillId="0" borderId="0" xfId="0" applyFont="1"/>
    <xf numFmtId="0" fontId="0" fillId="0" borderId="0" xfId="0" applyAlignment="1">
      <alignment vertical="center" wrapText="1"/>
    </xf>
    <xf numFmtId="0" fontId="16" fillId="33" borderId="0" xfId="0" applyFont="1" applyFill="1"/>
    <xf numFmtId="0" fontId="16" fillId="0" borderId="0" xfId="0" applyFont="1"/>
    <xf numFmtId="0" fontId="0" fillId="0" borderId="0" xfId="0" applyAlignment="1">
      <alignment vertical="top"/>
    </xf>
    <xf numFmtId="0" fontId="0" fillId="0" borderId="0" xfId="0" applyAlignment="1">
      <alignment vertical="center"/>
    </xf>
    <xf numFmtId="0" fontId="16" fillId="44" borderId="0" xfId="0" applyFont="1" applyFill="1"/>
    <xf numFmtId="0" fontId="35" fillId="38" borderId="33" xfId="43" applyFont="1" applyFill="1" applyBorder="1" applyAlignment="1">
      <alignment vertical="center"/>
    </xf>
    <xf numFmtId="0" fontId="35" fillId="38" borderId="33" xfId="43" applyFont="1" applyFill="1" applyBorder="1" applyAlignment="1">
      <alignment horizontal="left" vertical="center" wrapText="1"/>
    </xf>
    <xf numFmtId="0" fontId="35" fillId="38" borderId="0" xfId="43" applyFont="1" applyFill="1" applyAlignment="1">
      <alignment vertical="center"/>
    </xf>
    <xf numFmtId="0" fontId="35" fillId="38" borderId="0" xfId="43" applyFont="1" applyFill="1" applyAlignment="1">
      <alignment horizontal="left" vertical="center" wrapText="1"/>
    </xf>
    <xf numFmtId="0" fontId="35" fillId="38" borderId="0" xfId="0" applyFont="1" applyFill="1"/>
    <xf numFmtId="0" fontId="35" fillId="38" borderId="16" xfId="0" applyFont="1" applyFill="1" applyBorder="1"/>
    <xf numFmtId="0" fontId="35" fillId="38" borderId="0" xfId="0" applyFont="1" applyFill="1" applyAlignment="1">
      <alignment vertical="center"/>
    </xf>
    <xf numFmtId="0" fontId="35" fillId="38" borderId="16" xfId="0" applyFont="1" applyFill="1" applyBorder="1" applyAlignment="1">
      <alignment vertical="center"/>
    </xf>
    <xf numFmtId="0" fontId="30" fillId="38" borderId="0" xfId="43" applyFont="1" applyFill="1"/>
    <xf numFmtId="0" fontId="27" fillId="38" borderId="0" xfId="43" applyFont="1" applyFill="1"/>
    <xf numFmtId="0" fontId="27" fillId="38" borderId="33" xfId="43" applyFont="1" applyFill="1" applyBorder="1"/>
    <xf numFmtId="0" fontId="27" fillId="38" borderId="33" xfId="43" applyFont="1" applyFill="1" applyBorder="1" applyAlignment="1">
      <alignment horizontal="left" vertical="center" wrapText="1"/>
    </xf>
    <xf numFmtId="0" fontId="31" fillId="38" borderId="33" xfId="42" applyFont="1" applyFill="1" applyBorder="1" applyAlignment="1">
      <alignment horizontal="left" vertical="center" wrapText="1"/>
    </xf>
    <xf numFmtId="0" fontId="27" fillId="38" borderId="33" xfId="42" applyFont="1" applyFill="1" applyBorder="1" applyAlignment="1">
      <alignment horizontal="left" vertical="center" wrapText="1"/>
    </xf>
    <xf numFmtId="0" fontId="32" fillId="38" borderId="33" xfId="43" applyFont="1" applyFill="1" applyBorder="1" applyAlignment="1">
      <alignment horizontal="left" vertical="top" wrapText="1"/>
    </xf>
    <xf numFmtId="0" fontId="27" fillId="38" borderId="33" xfId="0" applyFont="1" applyFill="1" applyBorder="1" applyAlignment="1">
      <alignment horizontal="center"/>
    </xf>
    <xf numFmtId="0" fontId="27" fillId="38" borderId="33" xfId="43" applyFont="1" applyFill="1" applyBorder="1" applyAlignment="1">
      <alignment horizontal="left" vertical="top" wrapText="1"/>
    </xf>
    <xf numFmtId="0" fontId="31" fillId="38" borderId="33" xfId="42" applyFont="1" applyFill="1" applyBorder="1" applyAlignment="1">
      <alignment horizontal="center" vertical="top" wrapText="1"/>
    </xf>
    <xf numFmtId="0" fontId="27" fillId="38" borderId="33" xfId="42" applyFont="1" applyFill="1" applyBorder="1" applyAlignment="1">
      <alignment horizontal="left" vertical="top" wrapText="1"/>
    </xf>
    <xf numFmtId="0" fontId="31" fillId="38" borderId="36" xfId="42" applyFont="1" applyFill="1" applyBorder="1" applyAlignment="1">
      <alignment horizontal="center" vertical="top" wrapText="1"/>
    </xf>
    <xf numFmtId="0" fontId="30" fillId="38" borderId="33" xfId="43" applyFont="1" applyFill="1" applyBorder="1" applyAlignment="1">
      <alignment vertical="center"/>
    </xf>
    <xf numFmtId="0" fontId="27" fillId="38" borderId="0" xfId="0" applyFont="1" applyFill="1" applyAlignment="1">
      <alignment horizontal="left" indent="1"/>
    </xf>
    <xf numFmtId="0" fontId="27" fillId="38" borderId="0" xfId="0" applyFont="1" applyFill="1" applyAlignment="1">
      <alignment horizontal="left" vertical="top" indent="1"/>
    </xf>
    <xf numFmtId="0" fontId="27" fillId="38" borderId="0" xfId="43" applyFont="1" applyFill="1" applyAlignment="1">
      <alignment horizontal="left" vertical="center" wrapText="1" indent="1"/>
    </xf>
    <xf numFmtId="0" fontId="32" fillId="38" borderId="0" xfId="43" applyFont="1" applyFill="1" applyAlignment="1">
      <alignment horizontal="left" vertical="top" wrapText="1"/>
    </xf>
    <xf numFmtId="0" fontId="27" fillId="38" borderId="16" xfId="0" applyFont="1" applyFill="1" applyBorder="1"/>
    <xf numFmtId="0" fontId="27" fillId="38" borderId="16" xfId="0" applyFont="1" applyFill="1" applyBorder="1" applyAlignment="1">
      <alignment vertical="center"/>
    </xf>
    <xf numFmtId="0" fontId="27" fillId="38" borderId="16" xfId="0" applyFont="1" applyFill="1" applyBorder="1" applyAlignment="1">
      <alignment horizontal="right"/>
    </xf>
    <xf numFmtId="0" fontId="27" fillId="38" borderId="16" xfId="0" applyFont="1" applyFill="1" applyBorder="1" applyAlignment="1">
      <alignment wrapText="1"/>
    </xf>
    <xf numFmtId="0" fontId="27" fillId="38" borderId="16" xfId="0" applyFont="1" applyFill="1" applyBorder="1" applyAlignment="1">
      <alignment horizontal="center" vertical="top"/>
    </xf>
    <xf numFmtId="0" fontId="27" fillId="38" borderId="16" xfId="43" applyFont="1" applyFill="1" applyBorder="1"/>
    <xf numFmtId="0" fontId="27" fillId="38" borderId="34" xfId="43" applyFont="1" applyFill="1" applyBorder="1"/>
    <xf numFmtId="0" fontId="29" fillId="38" borderId="38" xfId="43" applyFont="1" applyFill="1" applyBorder="1" applyAlignment="1">
      <alignment horizontal="left" vertical="center"/>
    </xf>
    <xf numFmtId="0" fontId="32" fillId="38" borderId="33" xfId="43" applyFont="1" applyFill="1" applyBorder="1" applyAlignment="1">
      <alignment horizontal="left" vertical="center" wrapText="1"/>
    </xf>
    <xf numFmtId="0" fontId="27" fillId="38" borderId="0" xfId="0" applyFont="1" applyFill="1"/>
    <xf numFmtId="0" fontId="27" fillId="38" borderId="0" xfId="0" applyFont="1" applyFill="1" applyAlignment="1">
      <alignment wrapText="1"/>
    </xf>
    <xf numFmtId="0" fontId="27" fillId="38" borderId="35" xfId="43" applyFont="1" applyFill="1" applyBorder="1"/>
    <xf numFmtId="0" fontId="27" fillId="38" borderId="0" xfId="0" applyFont="1" applyFill="1" applyAlignment="1">
      <alignment horizontal="center"/>
    </xf>
    <xf numFmtId="0" fontId="35" fillId="38" borderId="16" xfId="0" applyFont="1" applyFill="1" applyBorder="1" applyAlignment="1">
      <alignment wrapText="1"/>
    </xf>
    <xf numFmtId="0" fontId="35" fillId="38" borderId="0" xfId="0" applyFont="1" applyFill="1" applyAlignment="1">
      <alignment wrapText="1"/>
    </xf>
    <xf numFmtId="0" fontId="36" fillId="38" borderId="0" xfId="43" applyFont="1" applyFill="1" applyAlignment="1">
      <alignment horizontal="left" vertical="top" wrapText="1"/>
    </xf>
    <xf numFmtId="0" fontId="36" fillId="38" borderId="33" xfId="43" applyFont="1" applyFill="1" applyBorder="1" applyAlignment="1">
      <alignment horizontal="left" vertical="top" wrapText="1"/>
    </xf>
    <xf numFmtId="0" fontId="36" fillId="38" borderId="33" xfId="43" applyFont="1" applyFill="1" applyBorder="1" applyAlignment="1">
      <alignment horizontal="left" vertical="center"/>
    </xf>
    <xf numFmtId="0" fontId="36" fillId="38" borderId="33" xfId="43" applyFont="1" applyFill="1" applyBorder="1" applyAlignment="1">
      <alignment horizontal="left"/>
    </xf>
    <xf numFmtId="0" fontId="16" fillId="49" borderId="0" xfId="0" applyFont="1" applyFill="1"/>
    <xf numFmtId="0" fontId="16" fillId="36" borderId="0" xfId="0" applyFont="1" applyFill="1"/>
    <xf numFmtId="0" fontId="16" fillId="40" borderId="0" xfId="0" applyFont="1" applyFill="1"/>
    <xf numFmtId="0" fontId="27" fillId="50" borderId="0" xfId="0" applyFont="1" applyFill="1" applyAlignment="1">
      <alignment vertical="top" wrapText="1"/>
    </xf>
    <xf numFmtId="0" fontId="27" fillId="50" borderId="0" xfId="43" applyFont="1" applyFill="1" applyAlignment="1">
      <alignment vertical="top" wrapText="1"/>
    </xf>
    <xf numFmtId="0" fontId="27" fillId="38" borderId="18" xfId="0" applyFont="1" applyFill="1" applyBorder="1" applyAlignment="1">
      <alignment vertical="top" wrapText="1"/>
    </xf>
    <xf numFmtId="0" fontId="27" fillId="38" borderId="0" xfId="0" applyFont="1" applyFill="1" applyAlignment="1">
      <alignment vertical="top" wrapText="1"/>
    </xf>
    <xf numFmtId="0" fontId="27" fillId="38" borderId="43" xfId="0" applyFont="1" applyFill="1" applyBorder="1" applyAlignment="1">
      <alignment vertical="top" wrapText="1"/>
    </xf>
    <xf numFmtId="0" fontId="37" fillId="38" borderId="16" xfId="0" applyFont="1" applyFill="1" applyBorder="1" applyAlignment="1">
      <alignment vertical="top" wrapText="1"/>
    </xf>
    <xf numFmtId="0" fontId="35" fillId="38" borderId="0" xfId="43" applyFont="1" applyFill="1" applyAlignment="1">
      <alignment vertical="top" wrapText="1"/>
    </xf>
    <xf numFmtId="0" fontId="27" fillId="38" borderId="16" xfId="0" applyFont="1" applyFill="1" applyBorder="1" applyAlignment="1">
      <alignment vertical="top" wrapText="1"/>
    </xf>
    <xf numFmtId="0" fontId="23" fillId="38" borderId="0" xfId="0" applyFont="1" applyFill="1" applyAlignment="1">
      <alignment vertical="top" wrapText="1"/>
    </xf>
    <xf numFmtId="0" fontId="16" fillId="43" borderId="51" xfId="44" applyFont="1" applyFill="1" applyBorder="1" applyAlignment="1">
      <alignment vertical="top" wrapText="1"/>
    </xf>
    <xf numFmtId="0" fontId="27" fillId="50" borderId="0" xfId="43" applyFont="1" applyFill="1" applyAlignment="1">
      <alignment horizontal="center" vertical="top" wrapText="1"/>
    </xf>
    <xf numFmtId="0" fontId="27" fillId="38" borderId="18" xfId="0" applyFont="1" applyFill="1" applyBorder="1" applyAlignment="1">
      <alignment horizontal="center" vertical="top" wrapText="1"/>
    </xf>
    <xf numFmtId="0" fontId="26" fillId="38" borderId="0" xfId="43" applyFont="1" applyFill="1" applyAlignment="1">
      <alignment horizontal="center" vertical="top" wrapText="1"/>
    </xf>
    <xf numFmtId="0" fontId="27" fillId="38" borderId="0" xfId="43" applyFont="1" applyFill="1" applyAlignment="1">
      <alignment horizontal="center" vertical="top" wrapText="1"/>
    </xf>
    <xf numFmtId="0" fontId="27" fillId="38" borderId="0" xfId="0" applyFont="1" applyFill="1" applyAlignment="1">
      <alignment horizontal="center" vertical="top" wrapText="1"/>
    </xf>
    <xf numFmtId="0" fontId="16" fillId="38" borderId="0" xfId="0" applyFont="1" applyFill="1" applyAlignment="1">
      <alignment horizontal="left" vertical="top" wrapText="1"/>
    </xf>
    <xf numFmtId="0" fontId="16" fillId="43" borderId="45" xfId="0" applyFont="1" applyFill="1" applyBorder="1" applyAlignment="1">
      <alignment horizontal="left" vertical="top" wrapText="1"/>
    </xf>
    <xf numFmtId="0" fontId="23" fillId="38" borderId="0" xfId="0" applyFont="1" applyFill="1" applyAlignment="1">
      <alignment horizontal="left" vertical="top" wrapText="1"/>
    </xf>
    <xf numFmtId="0" fontId="27" fillId="38" borderId="16" xfId="0" applyFont="1" applyFill="1" applyBorder="1" applyAlignment="1">
      <alignment vertical="center" wrapText="1"/>
    </xf>
    <xf numFmtId="0" fontId="29" fillId="51" borderId="47" xfId="42" applyFont="1" applyFill="1" applyBorder="1" applyAlignment="1">
      <alignment horizontal="center" vertical="center" wrapText="1"/>
    </xf>
    <xf numFmtId="0" fontId="0" fillId="0" borderId="0" xfId="0" applyAlignment="1">
      <alignment vertical="top" wrapText="1"/>
    </xf>
    <xf numFmtId="9" fontId="0" fillId="0" borderId="0" xfId="0" applyNumberFormat="1"/>
    <xf numFmtId="0" fontId="24" fillId="0" borderId="0" xfId="46" applyFont="1" applyAlignment="1">
      <alignment horizontal="left" vertical="top"/>
    </xf>
    <xf numFmtId="0" fontId="23" fillId="55" borderId="0" xfId="0" applyFont="1" applyFill="1"/>
    <xf numFmtId="0" fontId="23" fillId="55" borderId="0" xfId="0" applyFont="1" applyFill="1" applyAlignment="1">
      <alignment vertical="center"/>
    </xf>
    <xf numFmtId="0" fontId="26" fillId="38" borderId="0" xfId="43" applyFont="1" applyFill="1" applyAlignment="1">
      <alignment horizontal="left" vertical="center"/>
    </xf>
    <xf numFmtId="0" fontId="27" fillId="38" borderId="16" xfId="0" applyFont="1" applyFill="1" applyBorder="1" applyAlignment="1">
      <alignment horizontal="left" vertical="center"/>
    </xf>
    <xf numFmtId="0" fontId="27" fillId="38" borderId="0" xfId="0" applyFont="1" applyFill="1" applyAlignment="1">
      <alignment horizontal="left" vertical="center"/>
    </xf>
    <xf numFmtId="0" fontId="28" fillId="38" borderId="33" xfId="43" applyFont="1" applyFill="1" applyBorder="1" applyAlignment="1">
      <alignment horizontal="left" vertical="center"/>
    </xf>
    <xf numFmtId="0" fontId="0" fillId="0" borderId="0" xfId="0" quotePrefix="1" applyAlignment="1">
      <alignment horizontal="left"/>
    </xf>
    <xf numFmtId="0" fontId="27" fillId="38" borderId="0" xfId="0" applyFont="1" applyFill="1" applyAlignment="1">
      <alignment vertical="center"/>
    </xf>
    <xf numFmtId="0" fontId="30" fillId="38" borderId="0" xfId="43" applyFont="1" applyFill="1" applyAlignment="1">
      <alignment vertical="center"/>
    </xf>
    <xf numFmtId="0" fontId="27" fillId="38" borderId="0" xfId="0" applyFont="1" applyFill="1" applyAlignment="1">
      <alignment horizontal="right"/>
    </xf>
    <xf numFmtId="0" fontId="27" fillId="38" borderId="0" xfId="0" applyFont="1" applyFill="1" applyAlignment="1">
      <alignment horizontal="center" vertical="top"/>
    </xf>
    <xf numFmtId="0" fontId="27" fillId="38" borderId="0" xfId="43" applyFont="1" applyFill="1" applyAlignment="1">
      <alignment horizontal="left" indent="1"/>
    </xf>
    <xf numFmtId="0" fontId="37" fillId="38" borderId="0" xfId="0" applyFont="1" applyFill="1" applyAlignment="1">
      <alignment vertical="top" wrapText="1"/>
    </xf>
    <xf numFmtId="0" fontId="27" fillId="38" borderId="0" xfId="0" applyFont="1" applyFill="1" applyAlignment="1">
      <alignment vertical="center" wrapText="1"/>
    </xf>
    <xf numFmtId="0" fontId="29" fillId="38" borderId="0" xfId="0" applyFont="1" applyFill="1" applyAlignment="1">
      <alignment vertical="top" wrapText="1"/>
    </xf>
    <xf numFmtId="0" fontId="35" fillId="38" borderId="0" xfId="43" applyFont="1" applyFill="1" applyAlignment="1">
      <alignment horizontal="left" vertical="center"/>
    </xf>
    <xf numFmtId="0" fontId="29" fillId="36" borderId="0" xfId="43" applyFont="1" applyFill="1" applyAlignment="1">
      <alignment horizontal="left" vertical="center"/>
    </xf>
    <xf numFmtId="0" fontId="29" fillId="36" borderId="0" xfId="43" applyFont="1" applyFill="1" applyAlignment="1">
      <alignment vertical="center" wrapText="1"/>
    </xf>
    <xf numFmtId="0" fontId="30" fillId="36" borderId="0" xfId="43" applyFont="1" applyFill="1" applyAlignment="1">
      <alignment vertical="center"/>
    </xf>
    <xf numFmtId="0" fontId="27" fillId="36" borderId="0" xfId="0" applyFont="1" applyFill="1" applyAlignment="1">
      <alignment vertical="center"/>
    </xf>
    <xf numFmtId="0" fontId="27" fillId="36" borderId="0" xfId="0" applyFont="1" applyFill="1" applyAlignment="1">
      <alignment horizontal="right"/>
    </xf>
    <xf numFmtId="0" fontId="27" fillId="36" borderId="0" xfId="0" applyFont="1" applyFill="1" applyAlignment="1">
      <alignment wrapText="1"/>
    </xf>
    <xf numFmtId="0" fontId="27" fillId="36" borderId="0" xfId="0" applyFont="1" applyFill="1"/>
    <xf numFmtId="0" fontId="27" fillId="36" borderId="0" xfId="0" applyFont="1" applyFill="1" applyAlignment="1">
      <alignment horizontal="center" vertical="top"/>
    </xf>
    <xf numFmtId="0" fontId="32" fillId="36" borderId="0" xfId="43" applyFont="1" applyFill="1" applyAlignment="1">
      <alignment vertical="center" wrapText="1"/>
    </xf>
    <xf numFmtId="0" fontId="27" fillId="36" borderId="0" xfId="43" applyFont="1" applyFill="1" applyAlignment="1">
      <alignment horizontal="left" vertical="top" wrapText="1"/>
    </xf>
    <xf numFmtId="0" fontId="23" fillId="55" borderId="0" xfId="0" quotePrefix="1" applyFont="1" applyFill="1" applyAlignment="1">
      <alignment horizontal="left"/>
    </xf>
    <xf numFmtId="0" fontId="14" fillId="38" borderId="16" xfId="0" applyFont="1" applyFill="1" applyBorder="1" applyAlignment="1">
      <alignment vertical="top" wrapText="1"/>
    </xf>
    <xf numFmtId="0" fontId="14" fillId="38" borderId="0" xfId="0" applyFont="1" applyFill="1" applyAlignment="1">
      <alignment vertical="top" wrapText="1"/>
    </xf>
    <xf numFmtId="0" fontId="27" fillId="0" borderId="44" xfId="0" applyFont="1" applyBorder="1" applyAlignment="1">
      <alignment vertical="top" wrapText="1"/>
    </xf>
    <xf numFmtId="0" fontId="29" fillId="0" borderId="44" xfId="0" applyFont="1" applyBorder="1" applyAlignment="1">
      <alignment vertical="top" wrapText="1"/>
    </xf>
    <xf numFmtId="0" fontId="18" fillId="38" borderId="0" xfId="42" applyFill="1" applyBorder="1" applyAlignment="1">
      <alignment vertical="center" wrapText="1"/>
    </xf>
    <xf numFmtId="0" fontId="0" fillId="0" borderId="0" xfId="0" quotePrefix="1" applyAlignment="1">
      <alignment horizontal="left" vertical="top" wrapText="1"/>
    </xf>
    <xf numFmtId="0" fontId="26" fillId="38" borderId="0" xfId="43" applyFont="1" applyFill="1" applyAlignment="1">
      <alignment vertical="top" wrapText="1"/>
    </xf>
    <xf numFmtId="49" fontId="27" fillId="36" borderId="0" xfId="0" quotePrefix="1" applyNumberFormat="1" applyFont="1" applyFill="1" applyAlignment="1">
      <alignment horizontal="center" vertical="top"/>
    </xf>
    <xf numFmtId="0" fontId="27" fillId="38" borderId="34" xfId="0" applyFont="1" applyFill="1" applyBorder="1" applyAlignment="1">
      <alignment vertical="top" wrapText="1"/>
    </xf>
    <xf numFmtId="0" fontId="27" fillId="38" borderId="35" xfId="43" applyFont="1" applyFill="1" applyBorder="1" applyAlignment="1">
      <alignment vertical="top" wrapText="1"/>
    </xf>
    <xf numFmtId="0" fontId="27" fillId="38" borderId="35" xfId="0" applyFont="1" applyFill="1" applyBorder="1" applyAlignment="1">
      <alignment vertical="top" wrapText="1"/>
    </xf>
    <xf numFmtId="0" fontId="27" fillId="38" borderId="35" xfId="43" applyFont="1" applyFill="1" applyBorder="1" applyAlignment="1">
      <alignment horizontal="center" vertical="top" wrapText="1"/>
    </xf>
    <xf numFmtId="0" fontId="27" fillId="38" borderId="36" xfId="43" applyFont="1" applyFill="1" applyBorder="1" applyAlignment="1">
      <alignment vertical="top" wrapText="1"/>
    </xf>
    <xf numFmtId="0" fontId="26" fillId="38" borderId="71" xfId="43" applyFont="1" applyFill="1" applyBorder="1" applyAlignment="1">
      <alignment vertical="top" wrapText="1"/>
    </xf>
    <xf numFmtId="0" fontId="26" fillId="38" borderId="33" xfId="43" applyFont="1" applyFill="1" applyBorder="1" applyAlignment="1">
      <alignment vertical="top" wrapText="1"/>
    </xf>
    <xf numFmtId="0" fontId="27" fillId="38" borderId="33" xfId="43" applyFont="1" applyFill="1" applyBorder="1" applyAlignment="1">
      <alignment vertical="center" wrapText="1"/>
    </xf>
    <xf numFmtId="0" fontId="27" fillId="38" borderId="33" xfId="43" applyFont="1" applyFill="1" applyBorder="1" applyAlignment="1">
      <alignment vertical="top" wrapText="1"/>
    </xf>
    <xf numFmtId="0" fontId="27" fillId="38" borderId="33" xfId="0" applyFont="1" applyFill="1" applyBorder="1" applyAlignment="1">
      <alignment vertical="top" wrapText="1"/>
    </xf>
    <xf numFmtId="0" fontId="27" fillId="50" borderId="33" xfId="43" applyFont="1" applyFill="1" applyBorder="1" applyAlignment="1">
      <alignment vertical="top" wrapText="1"/>
    </xf>
    <xf numFmtId="0" fontId="27" fillId="38" borderId="71" xfId="43" applyFont="1" applyFill="1" applyBorder="1" applyAlignment="1">
      <alignment vertical="top" wrapText="1"/>
    </xf>
    <xf numFmtId="0" fontId="14" fillId="38" borderId="33" xfId="0" applyFont="1" applyFill="1" applyBorder="1" applyAlignment="1">
      <alignment vertical="top" wrapText="1"/>
    </xf>
    <xf numFmtId="0" fontId="23" fillId="51" borderId="47" xfId="42" applyFont="1" applyFill="1" applyBorder="1" applyAlignment="1">
      <alignment horizontal="center" vertical="center" wrapText="1"/>
    </xf>
    <xf numFmtId="9" fontId="0" fillId="0" borderId="0" xfId="0" quotePrefix="1" applyNumberFormat="1" applyAlignment="1">
      <alignment horizontal="left"/>
    </xf>
    <xf numFmtId="0" fontId="32" fillId="36" borderId="0" xfId="43" applyFont="1" applyFill="1" applyAlignment="1">
      <alignment horizontal="left" vertical="top" wrapText="1"/>
    </xf>
    <xf numFmtId="0" fontId="26" fillId="38" borderId="0" xfId="43" quotePrefix="1" applyFont="1" applyFill="1"/>
    <xf numFmtId="0" fontId="28" fillId="38" borderId="0" xfId="43" applyFont="1" applyFill="1" applyAlignment="1">
      <alignment horizontal="left" vertical="center"/>
    </xf>
    <xf numFmtId="0" fontId="31" fillId="38" borderId="0" xfId="42" applyFont="1" applyFill="1" applyBorder="1" applyAlignment="1">
      <alignment horizontal="left" vertical="center" wrapText="1"/>
    </xf>
    <xf numFmtId="0" fontId="32" fillId="38" borderId="0" xfId="43" applyFont="1" applyFill="1" applyAlignment="1">
      <alignment horizontal="left" vertical="center" wrapText="1"/>
    </xf>
    <xf numFmtId="0" fontId="27" fillId="38" borderId="0" xfId="43" applyFont="1" applyFill="1" applyAlignment="1">
      <alignment horizontal="left" vertical="top" wrapText="1"/>
    </xf>
    <xf numFmtId="0" fontId="0" fillId="0" borderId="10" xfId="0" applyBorder="1" applyAlignment="1" applyProtection="1">
      <alignment wrapText="1"/>
      <protection locked="0"/>
    </xf>
    <xf numFmtId="0" fontId="20" fillId="0" borderId="11" xfId="42" applyNumberFormat="1" applyFont="1" applyBorder="1" applyAlignment="1" applyProtection="1">
      <alignment horizontal="left" wrapText="1"/>
      <protection locked="0"/>
    </xf>
    <xf numFmtId="165" fontId="20" fillId="56" borderId="20" xfId="42" quotePrefix="1" applyNumberFormat="1" applyFont="1" applyFill="1" applyBorder="1" applyAlignment="1" applyProtection="1">
      <alignment horizontal="left" wrapText="1"/>
      <protection locked="0"/>
    </xf>
    <xf numFmtId="0" fontId="20" fillId="0" borderId="11" xfId="0" applyFont="1" applyBorder="1" applyAlignment="1" applyProtection="1">
      <alignment horizontal="left" wrapText="1"/>
      <protection locked="0"/>
    </xf>
    <xf numFmtId="165" fontId="20" fillId="0" borderId="0" xfId="0" applyNumberFormat="1" applyFont="1" applyProtection="1">
      <protection locked="0"/>
    </xf>
    <xf numFmtId="166" fontId="0" fillId="0" borderId="0" xfId="0" applyNumberFormat="1" applyAlignment="1" applyProtection="1">
      <alignment wrapText="1"/>
      <protection locked="0"/>
    </xf>
    <xf numFmtId="166" fontId="20" fillId="0" borderId="0" xfId="0" applyNumberFormat="1" applyFont="1" applyAlignment="1" applyProtection="1">
      <alignment wrapText="1"/>
      <protection locked="0"/>
    </xf>
    <xf numFmtId="0" fontId="0" fillId="0" borderId="0" xfId="0" applyProtection="1">
      <protection locked="0"/>
    </xf>
    <xf numFmtId="0" fontId="0" fillId="0" borderId="16" xfId="0" applyBorder="1" applyProtection="1">
      <protection locked="0"/>
    </xf>
    <xf numFmtId="0" fontId="0" fillId="0" borderId="21" xfId="0" applyBorder="1" applyProtection="1">
      <protection locked="0"/>
    </xf>
    <xf numFmtId="0" fontId="0" fillId="0" borderId="10" xfId="0" applyBorder="1" applyProtection="1">
      <protection locked="0"/>
    </xf>
    <xf numFmtId="0" fontId="45" fillId="44" borderId="0" xfId="0" applyFont="1" applyFill="1"/>
    <xf numFmtId="0" fontId="42" fillId="44" borderId="0" xfId="0" applyFont="1" applyFill="1"/>
    <xf numFmtId="165" fontId="46" fillId="44" borderId="0" xfId="0" applyNumberFormat="1" applyFont="1" applyFill="1"/>
    <xf numFmtId="0" fontId="16" fillId="42" borderId="16" xfId="0" applyFont="1" applyFill="1" applyBorder="1"/>
    <xf numFmtId="0" fontId="16" fillId="42" borderId="0" xfId="0" applyFont="1" applyFill="1"/>
    <xf numFmtId="0" fontId="16" fillId="35" borderId="16" xfId="0" applyFont="1" applyFill="1" applyBorder="1"/>
    <xf numFmtId="0" fontId="16" fillId="35" borderId="0" xfId="0" applyFont="1" applyFill="1"/>
    <xf numFmtId="0" fontId="0" fillId="35" borderId="0" xfId="0" applyFill="1"/>
    <xf numFmtId="0" fontId="16" fillId="34" borderId="0" xfId="0" applyFont="1" applyFill="1"/>
    <xf numFmtId="0" fontId="0" fillId="34" borderId="0" xfId="0" applyFill="1"/>
    <xf numFmtId="0" fontId="16" fillId="41" borderId="21" xfId="0" applyFont="1" applyFill="1" applyBorder="1"/>
    <xf numFmtId="0" fontId="22" fillId="44" borderId="0" xfId="0" applyFont="1" applyFill="1"/>
    <xf numFmtId="0" fontId="20" fillId="56" borderId="20" xfId="42" quotePrefix="1" applyFont="1" applyFill="1" applyBorder="1" applyAlignment="1" applyProtection="1">
      <alignment wrapText="1"/>
      <protection locked="0"/>
    </xf>
    <xf numFmtId="0" fontId="20" fillId="0" borderId="0" xfId="0" applyFont="1" applyProtection="1">
      <protection locked="0"/>
    </xf>
    <xf numFmtId="165" fontId="42" fillId="44" borderId="0" xfId="0" applyNumberFormat="1" applyFont="1" applyFill="1"/>
    <xf numFmtId="0" fontId="20" fillId="0" borderId="0" xfId="0" applyFont="1" applyAlignment="1" applyProtection="1">
      <alignment vertical="center"/>
      <protection locked="0"/>
    </xf>
    <xf numFmtId="165" fontId="23" fillId="0" borderId="11" xfId="42" applyNumberFormat="1" applyFont="1" applyBorder="1" applyAlignment="1" applyProtection="1">
      <alignment horizontal="left" wrapText="1"/>
      <protection locked="0"/>
    </xf>
    <xf numFmtId="164" fontId="20" fillId="0" borderId="11" xfId="42" applyNumberFormat="1" applyFont="1" applyBorder="1" applyAlignment="1" applyProtection="1">
      <alignment horizontal="left" wrapText="1"/>
      <protection locked="0"/>
    </xf>
    <xf numFmtId="0" fontId="23" fillId="56" borderId="20" xfId="42" applyFont="1" applyFill="1" applyBorder="1" applyAlignment="1" applyProtection="1">
      <alignment horizontal="left" wrapText="1"/>
      <protection locked="0"/>
    </xf>
    <xf numFmtId="0" fontId="20" fillId="56" borderId="20" xfId="42" applyFont="1" applyFill="1" applyBorder="1" applyAlignment="1" applyProtection="1">
      <alignment horizontal="left" wrapText="1"/>
      <protection locked="0"/>
    </xf>
    <xf numFmtId="0" fontId="23" fillId="0" borderId="15" xfId="42" applyFont="1" applyBorder="1" applyAlignment="1" applyProtection="1">
      <alignment horizontal="left" wrapText="1"/>
      <protection locked="0"/>
    </xf>
    <xf numFmtId="0" fontId="23" fillId="0" borderId="12" xfId="42" applyFont="1" applyBorder="1" applyAlignment="1" applyProtection="1">
      <alignment horizontal="left" wrapText="1"/>
      <protection locked="0"/>
    </xf>
    <xf numFmtId="0" fontId="23" fillId="0" borderId="11" xfId="42" applyFont="1" applyBorder="1" applyAlignment="1" applyProtection="1">
      <alignment horizontal="left" wrapText="1"/>
      <protection locked="0"/>
    </xf>
    <xf numFmtId="1" fontId="20" fillId="0" borderId="22" xfId="42" applyNumberFormat="1" applyFont="1" applyBorder="1" applyAlignment="1" applyProtection="1">
      <alignment horizontal="left" wrapText="1"/>
      <protection locked="0"/>
    </xf>
    <xf numFmtId="0" fontId="23" fillId="37" borderId="20" xfId="42" applyFont="1" applyFill="1" applyBorder="1" applyAlignment="1" applyProtection="1">
      <alignment horizontal="left" wrapText="1"/>
      <protection locked="0"/>
    </xf>
    <xf numFmtId="0" fontId="20" fillId="0" borderId="31" xfId="42" applyFont="1" applyBorder="1" applyAlignment="1" applyProtection="1">
      <alignment horizontal="left" wrapText="1"/>
      <protection locked="0"/>
    </xf>
    <xf numFmtId="0" fontId="20" fillId="0" borderId="23" xfId="42" applyFont="1" applyBorder="1" applyAlignment="1" applyProtection="1">
      <alignment horizontal="left" wrapText="1"/>
      <protection locked="0"/>
    </xf>
    <xf numFmtId="0" fontId="20" fillId="0" borderId="11" xfId="42" applyFont="1" applyFill="1" applyBorder="1" applyAlignment="1" applyProtection="1">
      <alignment horizontal="left" wrapText="1"/>
      <protection locked="0"/>
    </xf>
    <xf numFmtId="0" fontId="20" fillId="40" borderId="32" xfId="42" applyFont="1" applyFill="1" applyBorder="1" applyAlignment="1" applyProtection="1">
      <alignment horizontal="left" wrapText="1"/>
      <protection locked="0"/>
    </xf>
    <xf numFmtId="0" fontId="20" fillId="40" borderId="20" xfId="42" applyFont="1" applyFill="1" applyBorder="1" applyAlignment="1" applyProtection="1">
      <alignment horizontal="left" wrapText="1"/>
      <protection locked="0"/>
    </xf>
    <xf numFmtId="0" fontId="20" fillId="0" borderId="20" xfId="42" applyFont="1" applyFill="1" applyBorder="1" applyAlignment="1" applyProtection="1">
      <alignment horizontal="left" wrapText="1"/>
      <protection locked="0"/>
    </xf>
    <xf numFmtId="0" fontId="27" fillId="0" borderId="11" xfId="42" applyFont="1" applyFill="1" applyBorder="1" applyAlignment="1" applyProtection="1">
      <alignment horizontal="left" wrapText="1"/>
      <protection locked="0"/>
    </xf>
    <xf numFmtId="0" fontId="20" fillId="47" borderId="20" xfId="42" applyNumberFormat="1" applyFont="1" applyFill="1" applyBorder="1" applyAlignment="1" applyProtection="1">
      <alignment horizontal="left" wrapText="1"/>
      <protection locked="0"/>
    </xf>
    <xf numFmtId="0" fontId="20" fillId="47" borderId="24" xfId="42" applyNumberFormat="1" applyFont="1" applyFill="1" applyBorder="1" applyAlignment="1" applyProtection="1">
      <alignment horizontal="left" wrapText="1"/>
      <protection locked="0"/>
    </xf>
    <xf numFmtId="0" fontId="20" fillId="0" borderId="11" xfId="42" applyFont="1" applyBorder="1" applyAlignment="1" applyProtection="1">
      <alignment horizontal="left" wrapText="1"/>
      <protection locked="0"/>
    </xf>
    <xf numFmtId="0" fontId="20" fillId="0" borderId="22" xfId="42" applyFont="1" applyFill="1" applyBorder="1" applyAlignment="1" applyProtection="1">
      <alignment horizontal="left" wrapText="1"/>
      <protection locked="0"/>
    </xf>
    <xf numFmtId="1" fontId="20" fillId="0" borderId="26" xfId="42" applyNumberFormat="1" applyFont="1" applyFill="1" applyBorder="1" applyAlignment="1" applyProtection="1">
      <alignment horizontal="left" wrapText="1"/>
      <protection locked="0"/>
    </xf>
    <xf numFmtId="0" fontId="20" fillId="0" borderId="12" xfId="42" applyFont="1" applyBorder="1" applyAlignment="1" applyProtection="1">
      <alignment horizontal="left" wrapText="1"/>
      <protection locked="0"/>
    </xf>
    <xf numFmtId="0" fontId="20" fillId="0" borderId="0" xfId="0" applyFont="1" applyAlignment="1" applyProtection="1">
      <alignment horizontal="left" wrapText="1"/>
      <protection locked="0"/>
    </xf>
    <xf numFmtId="164" fontId="20" fillId="0" borderId="0" xfId="0" applyNumberFormat="1" applyFont="1" applyAlignment="1" applyProtection="1">
      <alignment wrapText="1"/>
      <protection locked="0"/>
    </xf>
    <xf numFmtId="0" fontId="20" fillId="0" borderId="16" xfId="0" applyFont="1" applyBorder="1" applyProtection="1">
      <protection locked="0"/>
    </xf>
    <xf numFmtId="0" fontId="20" fillId="0" borderId="10" xfId="0" applyFont="1" applyBorder="1" applyProtection="1">
      <protection locked="0"/>
    </xf>
    <xf numFmtId="1" fontId="20" fillId="0" borderId="0" xfId="0" applyNumberFormat="1" applyFont="1" applyProtection="1">
      <protection locked="0"/>
    </xf>
    <xf numFmtId="0" fontId="20" fillId="0" borderId="21" xfId="0" applyFont="1" applyBorder="1" applyProtection="1">
      <protection locked="0"/>
    </xf>
    <xf numFmtId="1" fontId="20" fillId="0" borderId="16" xfId="0" applyNumberFormat="1" applyFont="1" applyBorder="1" applyAlignment="1" applyProtection="1">
      <alignment vertical="center"/>
      <protection locked="0"/>
    </xf>
    <xf numFmtId="1" fontId="20" fillId="0" borderId="0" xfId="0" applyNumberFormat="1" applyFont="1" applyAlignment="1" applyProtection="1">
      <alignment vertical="center"/>
      <protection locked="0"/>
    </xf>
    <xf numFmtId="0" fontId="27" fillId="0" borderId="0" xfId="0" applyFont="1" applyAlignment="1" applyProtection="1">
      <alignment vertical="center"/>
      <protection locked="0"/>
    </xf>
    <xf numFmtId="0" fontId="20" fillId="0" borderId="10" xfId="0" applyFont="1" applyBorder="1" applyAlignment="1" applyProtection="1">
      <alignment vertical="center"/>
      <protection locked="0"/>
    </xf>
    <xf numFmtId="164" fontId="20" fillId="44" borderId="0" xfId="0" applyNumberFormat="1" applyFont="1" applyFill="1" applyAlignment="1">
      <alignment wrapText="1"/>
    </xf>
    <xf numFmtId="0" fontId="20" fillId="44" borderId="0" xfId="0" applyFont="1" applyFill="1"/>
    <xf numFmtId="0" fontId="20" fillId="42" borderId="16" xfId="0" applyFont="1" applyFill="1" applyBorder="1"/>
    <xf numFmtId="0" fontId="20" fillId="42" borderId="10" xfId="0" applyFont="1" applyFill="1" applyBorder="1"/>
    <xf numFmtId="0" fontId="20" fillId="35" borderId="0" xfId="0" applyFont="1" applyFill="1"/>
    <xf numFmtId="1" fontId="20" fillId="35" borderId="0" xfId="0" applyNumberFormat="1" applyFont="1" applyFill="1"/>
    <xf numFmtId="0" fontId="20" fillId="35" borderId="10" xfId="0" applyFont="1" applyFill="1" applyBorder="1"/>
    <xf numFmtId="0" fontId="20" fillId="45" borderId="16" xfId="0" applyFont="1" applyFill="1" applyBorder="1"/>
    <xf numFmtId="0" fontId="20" fillId="45" borderId="0" xfId="0" applyFont="1" applyFill="1"/>
    <xf numFmtId="0" fontId="27" fillId="45" borderId="0" xfId="0" applyFont="1" applyFill="1"/>
    <xf numFmtId="0" fontId="20" fillId="33" borderId="16" xfId="0" applyFont="1" applyFill="1" applyBorder="1"/>
    <xf numFmtId="0" fontId="20" fillId="33" borderId="0" xfId="0" applyFont="1" applyFill="1"/>
    <xf numFmtId="0" fontId="16" fillId="33" borderId="0" xfId="0" applyFont="1" applyFill="1" applyAlignment="1">
      <alignment wrapText="1"/>
    </xf>
    <xf numFmtId="1" fontId="16" fillId="33" borderId="0" xfId="0" applyNumberFormat="1" applyFont="1" applyFill="1" applyAlignment="1">
      <alignment wrapText="1"/>
    </xf>
    <xf numFmtId="0" fontId="20" fillId="33" borderId="10" xfId="0" applyFont="1" applyFill="1" applyBorder="1"/>
    <xf numFmtId="0" fontId="20" fillId="46" borderId="0" xfId="0" applyFont="1" applyFill="1" applyAlignment="1">
      <alignment vertical="center"/>
    </xf>
    <xf numFmtId="0" fontId="20" fillId="41" borderId="21" xfId="0" applyFont="1" applyFill="1" applyBorder="1"/>
    <xf numFmtId="0" fontId="20" fillId="0" borderId="0" xfId="0" applyFont="1" applyAlignment="1">
      <alignment vertical="center"/>
    </xf>
    <xf numFmtId="165" fontId="16" fillId="44" borderId="0" xfId="0" applyNumberFormat="1" applyFont="1" applyFill="1"/>
    <xf numFmtId="164" fontId="16" fillId="44" borderId="0" xfId="0" applyNumberFormat="1" applyFont="1" applyFill="1" applyAlignment="1">
      <alignment wrapText="1"/>
    </xf>
    <xf numFmtId="165" fontId="23" fillId="44" borderId="0" xfId="0" applyNumberFormat="1" applyFont="1" applyFill="1"/>
    <xf numFmtId="0" fontId="16" fillId="42" borderId="10" xfId="0" applyFont="1" applyFill="1" applyBorder="1"/>
    <xf numFmtId="1" fontId="16" fillId="35" borderId="0" xfId="0" applyNumberFormat="1" applyFont="1" applyFill="1"/>
    <xf numFmtId="0" fontId="16" fillId="35" borderId="10" xfId="0" applyFont="1" applyFill="1" applyBorder="1"/>
    <xf numFmtId="0" fontId="23" fillId="45" borderId="13" xfId="0" applyFont="1" applyFill="1" applyBorder="1"/>
    <xf numFmtId="0" fontId="16" fillId="33" borderId="16" xfId="0" applyFont="1" applyFill="1" applyBorder="1"/>
    <xf numFmtId="0" fontId="16" fillId="33" borderId="10" xfId="0" applyFont="1" applyFill="1" applyBorder="1"/>
    <xf numFmtId="0" fontId="23" fillId="46" borderId="0" xfId="0" applyFont="1" applyFill="1" applyAlignment="1">
      <alignment vertical="center"/>
    </xf>
    <xf numFmtId="0" fontId="23" fillId="0" borderId="0" xfId="0" applyFont="1" applyAlignment="1">
      <alignment vertical="center"/>
    </xf>
    <xf numFmtId="0" fontId="20" fillId="38" borderId="19" xfId="42" applyFont="1" applyFill="1" applyBorder="1" applyAlignment="1" applyProtection="1">
      <alignment horizontal="left" wrapText="1"/>
      <protection locked="0"/>
    </xf>
    <xf numFmtId="0" fontId="20" fillId="39" borderId="32" xfId="42" applyFont="1" applyFill="1" applyBorder="1" applyAlignment="1" applyProtection="1">
      <alignment horizontal="left" wrapText="1"/>
      <protection locked="0"/>
    </xf>
    <xf numFmtId="0" fontId="20" fillId="39" borderId="20" xfId="42" applyFont="1" applyFill="1" applyBorder="1" applyAlignment="1" applyProtection="1">
      <alignment horizontal="left" wrapText="1"/>
      <protection locked="0"/>
    </xf>
    <xf numFmtId="0" fontId="20" fillId="39" borderId="24" xfId="42" applyFont="1" applyFill="1" applyBorder="1" applyAlignment="1" applyProtection="1">
      <alignment horizontal="left" wrapText="1"/>
      <protection locked="0"/>
    </xf>
    <xf numFmtId="0" fontId="0" fillId="35" borderId="10" xfId="0" applyFill="1" applyBorder="1"/>
    <xf numFmtId="0" fontId="20" fillId="0" borderId="10" xfId="42" applyNumberFormat="1" applyFont="1" applyBorder="1" applyAlignment="1" applyProtection="1">
      <alignment horizontal="left" vertical="center" wrapText="1"/>
    </xf>
    <xf numFmtId="0" fontId="0" fillId="0" borderId="25" xfId="0" applyBorder="1" applyAlignment="1">
      <alignment horizontal="left" vertical="center" wrapText="1"/>
    </xf>
    <xf numFmtId="0" fontId="0" fillId="0" borderId="21" xfId="0" applyBorder="1" applyAlignment="1">
      <alignment horizontal="left" vertical="center"/>
    </xf>
    <xf numFmtId="0" fontId="0" fillId="0" borderId="0" xfId="0" applyAlignment="1">
      <alignment horizontal="left" vertical="center"/>
    </xf>
    <xf numFmtId="0" fontId="20" fillId="0" borderId="25"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xf>
    <xf numFmtId="1" fontId="20" fillId="0" borderId="29" xfId="0" applyNumberFormat="1" applyFont="1" applyBorder="1" applyAlignment="1">
      <alignment horizontal="left" vertical="center"/>
    </xf>
    <xf numFmtId="1" fontId="20" fillId="0" borderId="0" xfId="0" applyNumberFormat="1" applyFont="1" applyAlignment="1">
      <alignment horizontal="left" vertical="center"/>
    </xf>
    <xf numFmtId="0" fontId="27" fillId="0" borderId="0" xfId="0" applyFont="1" applyAlignment="1">
      <alignment horizontal="left" vertical="center"/>
    </xf>
    <xf numFmtId="0" fontId="20" fillId="0" borderId="10" xfId="0" applyFont="1" applyBorder="1" applyAlignment="1">
      <alignment horizontal="left" vertical="center"/>
    </xf>
    <xf numFmtId="0" fontId="20" fillId="0" borderId="21" xfId="0" applyFont="1" applyBorder="1" applyAlignment="1">
      <alignment horizontal="left" vertical="center"/>
    </xf>
    <xf numFmtId="0" fontId="20" fillId="36" borderId="20" xfId="42" applyFont="1" applyFill="1" applyBorder="1" applyAlignment="1" applyProtection="1">
      <alignment wrapText="1"/>
      <protection locked="0"/>
    </xf>
    <xf numFmtId="0" fontId="20" fillId="36" borderId="24" xfId="42" applyFont="1" applyFill="1" applyBorder="1" applyAlignment="1" applyProtection="1">
      <alignment wrapText="1"/>
      <protection locked="0"/>
    </xf>
    <xf numFmtId="0" fontId="43" fillId="38" borderId="0" xfId="0" applyFont="1" applyFill="1" applyAlignment="1">
      <alignment vertical="top" wrapText="1"/>
    </xf>
    <xf numFmtId="0" fontId="43" fillId="38" borderId="18" xfId="0" applyFont="1" applyFill="1" applyBorder="1" applyAlignment="1">
      <alignment vertical="top" wrapText="1"/>
    </xf>
    <xf numFmtId="0" fontId="51" fillId="38" borderId="0" xfId="43" applyFont="1" applyFill="1" applyAlignment="1">
      <alignment vertical="top" wrapText="1"/>
    </xf>
    <xf numFmtId="0" fontId="43" fillId="50" borderId="0" xfId="43" applyFont="1" applyFill="1" applyAlignment="1">
      <alignment vertical="top" wrapText="1"/>
    </xf>
    <xf numFmtId="0" fontId="43" fillId="44" borderId="45" xfId="42" applyFont="1" applyFill="1" applyBorder="1" applyAlignment="1">
      <alignment horizontal="left" vertical="top" wrapText="1"/>
    </xf>
    <xf numFmtId="0" fontId="43" fillId="35" borderId="45" xfId="0" applyFont="1" applyFill="1" applyBorder="1" applyAlignment="1">
      <alignment vertical="top" wrapText="1"/>
    </xf>
    <xf numFmtId="0" fontId="43" fillId="38" borderId="0" xfId="0" applyFont="1" applyFill="1" applyAlignment="1">
      <alignment horizontal="left" vertical="top" wrapText="1"/>
    </xf>
    <xf numFmtId="0" fontId="43" fillId="44" borderId="49" xfId="42" applyFont="1" applyFill="1" applyBorder="1" applyAlignment="1">
      <alignment vertical="top" wrapText="1"/>
    </xf>
    <xf numFmtId="0" fontId="43" fillId="42" borderId="49" xfId="42" applyFont="1" applyFill="1" applyBorder="1" applyAlignment="1">
      <alignment vertical="top" wrapText="1"/>
    </xf>
    <xf numFmtId="0" fontId="43" fillId="35" borderId="49" xfId="42" applyFont="1" applyFill="1" applyBorder="1" applyAlignment="1">
      <alignment vertical="top" wrapText="1"/>
    </xf>
    <xf numFmtId="0" fontId="43" fillId="39" borderId="49" xfId="42" applyFont="1" applyFill="1" applyBorder="1" applyAlignment="1">
      <alignment vertical="top" wrapText="1"/>
    </xf>
    <xf numFmtId="0" fontId="43" fillId="33" borderId="49" xfId="42" applyFont="1" applyFill="1" applyBorder="1" applyAlignment="1">
      <alignment vertical="top" wrapText="1"/>
    </xf>
    <xf numFmtId="0" fontId="43" fillId="53" borderId="49" xfId="42" applyFont="1" applyFill="1" applyBorder="1" applyAlignment="1">
      <alignment vertical="top" wrapText="1"/>
    </xf>
    <xf numFmtId="1" fontId="43" fillId="35" borderId="49" xfId="42" applyNumberFormat="1" applyFont="1" applyFill="1" applyBorder="1" applyAlignment="1">
      <alignment vertical="top" wrapText="1"/>
    </xf>
    <xf numFmtId="1" fontId="43" fillId="54" borderId="49" xfId="42" applyNumberFormat="1" applyFont="1" applyFill="1" applyBorder="1" applyAlignment="1">
      <alignment vertical="top" wrapText="1"/>
    </xf>
    <xf numFmtId="0" fontId="43" fillId="54" borderId="49" xfId="42" applyNumberFormat="1" applyFont="1" applyFill="1" applyBorder="1" applyAlignment="1">
      <alignment vertical="top" wrapText="1"/>
    </xf>
    <xf numFmtId="0" fontId="43" fillId="54" borderId="49" xfId="42" applyFont="1" applyFill="1" applyBorder="1" applyAlignment="1">
      <alignment vertical="top" wrapText="1"/>
    </xf>
    <xf numFmtId="1" fontId="43" fillId="40" borderId="49" xfId="42" applyNumberFormat="1" applyFont="1" applyFill="1" applyBorder="1" applyAlignment="1">
      <alignment vertical="top" wrapText="1"/>
    </xf>
    <xf numFmtId="0" fontId="43" fillId="40" borderId="49" xfId="42" applyNumberFormat="1" applyFont="1" applyFill="1" applyBorder="1" applyAlignment="1">
      <alignment vertical="top" wrapText="1"/>
    </xf>
    <xf numFmtId="0" fontId="43" fillId="33" borderId="49" xfId="42" applyNumberFormat="1" applyFont="1" applyFill="1" applyBorder="1" applyAlignment="1">
      <alignment vertical="top" wrapText="1"/>
    </xf>
    <xf numFmtId="1" fontId="43" fillId="33" borderId="49" xfId="42" applyNumberFormat="1" applyFont="1" applyFill="1" applyBorder="1" applyAlignment="1">
      <alignment vertical="top" wrapText="1"/>
    </xf>
    <xf numFmtId="0" fontId="43" fillId="48" borderId="49" xfId="42" applyNumberFormat="1" applyFont="1" applyFill="1" applyBorder="1" applyAlignment="1">
      <alignment vertical="top" wrapText="1"/>
    </xf>
    <xf numFmtId="0" fontId="43" fillId="46" borderId="49" xfId="42" applyNumberFormat="1" applyFont="1" applyFill="1" applyBorder="1" applyAlignment="1">
      <alignment vertical="top" wrapText="1"/>
    </xf>
    <xf numFmtId="0" fontId="43" fillId="43" borderId="52" xfId="42" applyNumberFormat="1" applyFont="1" applyFill="1" applyBorder="1" applyAlignment="1">
      <alignment vertical="top" wrapText="1"/>
    </xf>
    <xf numFmtId="0" fontId="43" fillId="38" borderId="35" xfId="43" applyFont="1" applyFill="1" applyBorder="1" applyAlignment="1">
      <alignment vertical="top" wrapText="1"/>
    </xf>
    <xf numFmtId="0" fontId="24" fillId="0" borderId="0" xfId="48"/>
    <xf numFmtId="1" fontId="24" fillId="0" borderId="0" xfId="48" applyNumberFormat="1"/>
    <xf numFmtId="0" fontId="20" fillId="0" borderId="0" xfId="0" applyFont="1" applyAlignment="1">
      <alignment wrapText="1"/>
    </xf>
    <xf numFmtId="0" fontId="23" fillId="0" borderId="0" xfId="0" applyFont="1"/>
    <xf numFmtId="0" fontId="23" fillId="0" borderId="45" xfId="0" applyFont="1" applyBorder="1" applyAlignment="1">
      <alignment horizontal="center" vertical="top" wrapText="1"/>
    </xf>
    <xf numFmtId="0" fontId="29" fillId="38" borderId="23" xfId="0" applyFont="1" applyFill="1" applyBorder="1" applyAlignment="1">
      <alignment horizontal="center" vertical="top" wrapText="1"/>
    </xf>
    <xf numFmtId="0" fontId="43" fillId="35" borderId="16" xfId="42" applyFont="1" applyFill="1" applyBorder="1" applyAlignment="1">
      <alignment vertical="top" wrapText="1"/>
    </xf>
    <xf numFmtId="0" fontId="52" fillId="35" borderId="45" xfId="42" applyFont="1" applyFill="1" applyBorder="1" applyAlignment="1">
      <alignment vertical="top" wrapText="1"/>
    </xf>
    <xf numFmtId="0" fontId="52" fillId="40" borderId="49" xfId="42" applyFont="1" applyFill="1" applyBorder="1" applyAlignment="1">
      <alignment vertical="top" wrapText="1"/>
    </xf>
    <xf numFmtId="0" fontId="52" fillId="35" borderId="76" xfId="42" applyFont="1" applyFill="1" applyBorder="1" applyAlignment="1">
      <alignment vertical="top" wrapText="1"/>
    </xf>
    <xf numFmtId="0" fontId="41" fillId="0" borderId="0" xfId="0" applyFont="1"/>
    <xf numFmtId="0" fontId="0" fillId="0" borderId="10" xfId="0" applyBorder="1" applyAlignment="1">
      <alignment horizontal="left" vertical="center" wrapText="1"/>
    </xf>
    <xf numFmtId="0" fontId="0" fillId="0" borderId="14" xfId="0" applyBorder="1" applyAlignment="1">
      <alignment vertical="center" wrapText="1"/>
    </xf>
    <xf numFmtId="0" fontId="20" fillId="46" borderId="10" xfId="0" applyFont="1" applyFill="1" applyBorder="1" applyAlignment="1">
      <alignment vertical="center"/>
    </xf>
    <xf numFmtId="0" fontId="23" fillId="46" borderId="10" xfId="0" applyFont="1" applyFill="1" applyBorder="1" applyAlignment="1">
      <alignment vertical="center"/>
    </xf>
    <xf numFmtId="0" fontId="20" fillId="0" borderId="10" xfId="0" applyFont="1" applyBorder="1" applyAlignment="1">
      <alignment vertical="center"/>
    </xf>
    <xf numFmtId="0" fontId="0" fillId="0" borderId="16" xfId="0" applyBorder="1" applyAlignment="1">
      <alignment horizontal="left" vertical="center"/>
    </xf>
    <xf numFmtId="0" fontId="0" fillId="0" borderId="0" xfId="0" applyAlignment="1">
      <alignment horizontal="left" vertical="center" wrapText="1"/>
    </xf>
    <xf numFmtId="0" fontId="0" fillId="57" borderId="16" xfId="0" applyFill="1" applyBorder="1"/>
    <xf numFmtId="0" fontId="0" fillId="57" borderId="0" xfId="0" applyFill="1"/>
    <xf numFmtId="0" fontId="0" fillId="57" borderId="10" xfId="0" applyFill="1" applyBorder="1"/>
    <xf numFmtId="0" fontId="16" fillId="57" borderId="16" xfId="0" applyFont="1" applyFill="1" applyBorder="1"/>
    <xf numFmtId="0" fontId="16" fillId="57" borderId="0" xfId="0" applyFont="1" applyFill="1"/>
    <xf numFmtId="0" fontId="16" fillId="57" borderId="10" xfId="0" applyFont="1" applyFill="1" applyBorder="1"/>
    <xf numFmtId="0" fontId="14" fillId="38" borderId="0" xfId="43" applyFont="1" applyFill="1"/>
    <xf numFmtId="0" fontId="53" fillId="38" borderId="0" xfId="0" applyFont="1" applyFill="1" applyAlignment="1">
      <alignment vertical="top" wrapText="1"/>
    </xf>
    <xf numFmtId="0" fontId="14" fillId="38" borderId="0" xfId="43" applyFont="1" applyFill="1" applyAlignment="1">
      <alignment horizontal="center" vertical="top" wrapText="1"/>
    </xf>
    <xf numFmtId="0" fontId="14" fillId="38" borderId="0" xfId="43" applyFont="1" applyFill="1" applyAlignment="1">
      <alignment vertical="top" wrapText="1"/>
    </xf>
    <xf numFmtId="0" fontId="14" fillId="38" borderId="0" xfId="0" applyFont="1" applyFill="1" applyAlignment="1">
      <alignment vertical="top"/>
    </xf>
    <xf numFmtId="0" fontId="16" fillId="0" borderId="0" xfId="0" applyFont="1" applyAlignment="1">
      <alignment horizontal="left" vertical="center" wrapText="1"/>
    </xf>
    <xf numFmtId="0" fontId="20" fillId="39" borderId="85" xfId="42" applyFont="1" applyFill="1" applyBorder="1" applyAlignment="1" applyProtection="1">
      <alignment wrapText="1"/>
      <protection locked="0"/>
    </xf>
    <xf numFmtId="0" fontId="20" fillId="39" borderId="86" xfId="42" applyFont="1" applyFill="1" applyBorder="1" applyAlignment="1" applyProtection="1">
      <alignment wrapText="1"/>
      <protection locked="0"/>
    </xf>
    <xf numFmtId="0" fontId="20" fillId="39" borderId="87" xfId="42" applyFont="1" applyFill="1" applyBorder="1" applyAlignment="1" applyProtection="1">
      <alignment wrapText="1"/>
      <protection locked="0"/>
    </xf>
    <xf numFmtId="0" fontId="20" fillId="0" borderId="12" xfId="42" applyFont="1" applyFill="1" applyBorder="1" applyAlignment="1" applyProtection="1">
      <alignment wrapText="1"/>
      <protection locked="0"/>
    </xf>
    <xf numFmtId="0" fontId="23" fillId="37" borderId="90" xfId="42" applyFont="1" applyFill="1" applyBorder="1" applyAlignment="1" applyProtection="1">
      <alignment wrapText="1"/>
      <protection locked="0"/>
    </xf>
    <xf numFmtId="0" fontId="20" fillId="36" borderId="88" xfId="42" applyFont="1" applyFill="1" applyBorder="1" applyAlignment="1" applyProtection="1">
      <alignment horizontal="left" wrapText="1"/>
      <protection locked="0"/>
    </xf>
    <xf numFmtId="0" fontId="20" fillId="36" borderId="90" xfId="42" applyFont="1" applyFill="1" applyBorder="1" applyAlignment="1" applyProtection="1">
      <alignment wrapText="1"/>
      <protection locked="0"/>
    </xf>
    <xf numFmtId="0" fontId="20" fillId="36" borderId="89" xfId="42" applyFont="1" applyFill="1" applyBorder="1" applyAlignment="1" applyProtection="1">
      <alignment wrapText="1"/>
      <protection locked="0"/>
    </xf>
    <xf numFmtId="0" fontId="35" fillId="36" borderId="0" xfId="0" applyFont="1" applyFill="1" applyAlignment="1">
      <alignment wrapText="1"/>
    </xf>
    <xf numFmtId="0" fontId="36" fillId="36" borderId="0" xfId="43" applyFont="1" applyFill="1" applyAlignment="1">
      <alignment horizontal="left" vertical="top" wrapText="1"/>
    </xf>
    <xf numFmtId="0" fontId="20" fillId="0" borderId="16" xfId="0" applyFont="1" applyBorder="1" applyAlignment="1" applyProtection="1">
      <alignment wrapText="1"/>
      <protection locked="0"/>
    </xf>
    <xf numFmtId="0" fontId="20" fillId="0" borderId="0" xfId="0" applyFont="1" applyAlignment="1" applyProtection="1">
      <alignment wrapText="1"/>
      <protection locked="0"/>
    </xf>
    <xf numFmtId="0" fontId="0" fillId="0" borderId="16" xfId="0" applyBorder="1"/>
    <xf numFmtId="0" fontId="0" fillId="0" borderId="16" xfId="0" applyBorder="1" applyAlignment="1">
      <alignment horizontal="left" vertical="center" wrapText="1"/>
    </xf>
    <xf numFmtId="0" fontId="43" fillId="57" borderId="66" xfId="42" applyFont="1" applyFill="1" applyBorder="1" applyAlignment="1">
      <alignment vertical="top" wrapText="1"/>
    </xf>
    <xf numFmtId="0" fontId="43" fillId="57" borderId="60" xfId="42" applyFont="1" applyFill="1" applyBorder="1" applyAlignment="1">
      <alignment vertical="top" wrapText="1"/>
    </xf>
    <xf numFmtId="0" fontId="16" fillId="34" borderId="21" xfId="0" applyFont="1" applyFill="1" applyBorder="1" applyAlignment="1">
      <alignment vertical="top" wrapText="1"/>
    </xf>
    <xf numFmtId="0" fontId="52" fillId="57" borderId="49" xfId="42" applyFont="1" applyFill="1" applyBorder="1" applyAlignment="1">
      <alignment vertical="top" wrapText="1"/>
    </xf>
    <xf numFmtId="0" fontId="23" fillId="33" borderId="0" xfId="0" applyFont="1" applyFill="1"/>
    <xf numFmtId="0" fontId="23" fillId="33" borderId="10" xfId="0" applyFont="1" applyFill="1" applyBorder="1"/>
    <xf numFmtId="0" fontId="20" fillId="0" borderId="10" xfId="0" applyFont="1" applyBorder="1"/>
    <xf numFmtId="0" fontId="52" fillId="33" borderId="45" xfId="42" applyFont="1" applyFill="1" applyBorder="1" applyAlignment="1">
      <alignment vertical="top" wrapText="1"/>
    </xf>
    <xf numFmtId="0" fontId="52" fillId="33" borderId="49" xfId="42" applyNumberFormat="1" applyFont="1" applyFill="1" applyBorder="1" applyAlignment="1">
      <alignment vertical="top" wrapText="1"/>
    </xf>
    <xf numFmtId="0" fontId="52" fillId="46" borderId="49" xfId="42" applyNumberFormat="1" applyFont="1" applyFill="1" applyBorder="1" applyAlignment="1">
      <alignment vertical="top" wrapText="1"/>
    </xf>
    <xf numFmtId="0" fontId="52" fillId="43" borderId="45" xfId="42" applyFont="1" applyFill="1" applyBorder="1" applyAlignment="1">
      <alignment vertical="top" wrapText="1"/>
    </xf>
    <xf numFmtId="0" fontId="52" fillId="37" borderId="45" xfId="42" applyFont="1" applyFill="1" applyBorder="1" applyAlignment="1">
      <alignment vertical="top" wrapText="1"/>
    </xf>
    <xf numFmtId="0" fontId="52" fillId="36" borderId="45" xfId="42" applyFont="1" applyFill="1" applyBorder="1" applyAlignment="1">
      <alignment vertical="top" wrapText="1"/>
    </xf>
    <xf numFmtId="0" fontId="52" fillId="36" borderId="45" xfId="42" quotePrefix="1" applyFont="1" applyFill="1" applyBorder="1" applyAlignment="1">
      <alignment vertical="top" wrapText="1"/>
    </xf>
    <xf numFmtId="0" fontId="52" fillId="39" borderId="45" xfId="42" applyFont="1" applyFill="1" applyBorder="1" applyAlignment="1">
      <alignment vertical="top" wrapText="1"/>
    </xf>
    <xf numFmtId="0" fontId="52" fillId="40" borderId="49" xfId="42" quotePrefix="1" applyFont="1" applyFill="1" applyBorder="1" applyAlignment="1">
      <alignment horizontal="left" vertical="top" wrapText="1"/>
    </xf>
    <xf numFmtId="0" fontId="52" fillId="57" borderId="45" xfId="42" applyFont="1" applyFill="1" applyBorder="1" applyAlignment="1">
      <alignment vertical="top" wrapText="1"/>
    </xf>
    <xf numFmtId="0" fontId="52" fillId="57" borderId="63" xfId="42" applyFont="1" applyFill="1" applyBorder="1" applyAlignment="1">
      <alignment vertical="top" wrapText="1"/>
    </xf>
    <xf numFmtId="0" fontId="52" fillId="44" borderId="45" xfId="42" applyFont="1" applyFill="1" applyBorder="1" applyAlignment="1">
      <alignment horizontal="left" vertical="top" wrapText="1"/>
    </xf>
    <xf numFmtId="0" fontId="52" fillId="42" borderId="45" xfId="42" applyFont="1" applyFill="1" applyBorder="1" applyAlignment="1">
      <alignment horizontal="left" vertical="top" wrapText="1"/>
    </xf>
    <xf numFmtId="0" fontId="20" fillId="0" borderId="11" xfId="42" applyFont="1" applyBorder="1" applyAlignment="1">
      <alignment wrapText="1"/>
    </xf>
    <xf numFmtId="0" fontId="20" fillId="0" borderId="15" xfId="42" applyFont="1" applyBorder="1" applyAlignment="1">
      <alignment wrapText="1"/>
    </xf>
    <xf numFmtId="0" fontId="20" fillId="0" borderId="12" xfId="42" applyFont="1" applyBorder="1" applyAlignment="1">
      <alignment wrapText="1"/>
    </xf>
    <xf numFmtId="0" fontId="20" fillId="0" borderId="11" xfId="42" applyFont="1" applyBorder="1" applyAlignment="1">
      <alignment horizontal="left" wrapText="1"/>
    </xf>
    <xf numFmtId="0" fontId="20" fillId="0" borderId="12" xfId="42" applyFont="1" applyBorder="1" applyAlignment="1">
      <alignment horizontal="left" wrapText="1"/>
    </xf>
    <xf numFmtId="0" fontId="20" fillId="0" borderId="23" xfId="42" applyFont="1" applyBorder="1" applyAlignment="1">
      <alignment wrapText="1"/>
    </xf>
    <xf numFmtId="0" fontId="23" fillId="0" borderId="15" xfId="42" applyFont="1" applyBorder="1" applyAlignment="1">
      <alignment wrapText="1"/>
    </xf>
    <xf numFmtId="0" fontId="23" fillId="0" borderId="12" xfId="42" applyFont="1" applyBorder="1" applyAlignment="1">
      <alignment wrapText="1"/>
    </xf>
    <xf numFmtId="0" fontId="20" fillId="38" borderId="91" xfId="42" applyFont="1" applyFill="1" applyBorder="1" applyAlignment="1" applyProtection="1">
      <alignment horizontal="left" wrapText="1"/>
      <protection locked="0"/>
    </xf>
    <xf numFmtId="0" fontId="20" fillId="0" borderId="84" xfId="0" quotePrefix="1" applyFont="1" applyBorder="1" applyAlignment="1">
      <alignment vertical="top" wrapText="1"/>
    </xf>
    <xf numFmtId="0" fontId="20" fillId="0" borderId="83" xfId="0" quotePrefix="1" applyFont="1" applyBorder="1" applyAlignment="1">
      <alignment vertical="center" wrapText="1"/>
    </xf>
    <xf numFmtId="0" fontId="20" fillId="0" borderId="15" xfId="42" applyFont="1" applyBorder="1" applyAlignment="1" applyProtection="1">
      <alignment horizontal="left" wrapText="1"/>
      <protection locked="0"/>
    </xf>
    <xf numFmtId="0" fontId="27" fillId="36" borderId="0" xfId="0" applyFont="1" applyFill="1" applyAlignment="1">
      <alignment horizontal="center"/>
    </xf>
    <xf numFmtId="0" fontId="30" fillId="38" borderId="0" xfId="43" applyFont="1" applyFill="1" applyAlignment="1">
      <alignment horizontal="left"/>
    </xf>
    <xf numFmtId="0" fontId="29" fillId="36" borderId="0" xfId="43" applyFont="1" applyFill="1" applyAlignment="1">
      <alignment vertical="center"/>
    </xf>
    <xf numFmtId="0" fontId="29" fillId="36" borderId="0" xfId="43" applyFont="1" applyFill="1"/>
    <xf numFmtId="0" fontId="29" fillId="36" borderId="0" xfId="43" applyFont="1" applyFill="1" applyAlignment="1">
      <alignment wrapText="1"/>
    </xf>
    <xf numFmtId="0" fontId="30" fillId="38" borderId="33" xfId="43" applyFont="1" applyFill="1" applyBorder="1"/>
    <xf numFmtId="0" fontId="20" fillId="38" borderId="0" xfId="0" applyFont="1" applyFill="1" applyAlignment="1">
      <alignment wrapText="1"/>
    </xf>
    <xf numFmtId="0" fontId="20" fillId="38" borderId="16" xfId="0" applyFont="1" applyFill="1" applyBorder="1" applyAlignment="1">
      <alignment wrapText="1"/>
    </xf>
    <xf numFmtId="0" fontId="20" fillId="36" borderId="0" xfId="0" applyFont="1" applyFill="1" applyAlignment="1">
      <alignment wrapText="1"/>
    </xf>
    <xf numFmtId="0" fontId="20" fillId="38" borderId="0" xfId="0" applyFont="1" applyFill="1"/>
    <xf numFmtId="0" fontId="20" fillId="38" borderId="16" xfId="0" applyFont="1" applyFill="1" applyBorder="1"/>
    <xf numFmtId="0" fontId="20" fillId="36" borderId="0" xfId="0" applyFont="1" applyFill="1"/>
    <xf numFmtId="0" fontId="20" fillId="36" borderId="0" xfId="0" applyFont="1" applyFill="1" applyAlignment="1">
      <alignment horizontal="center"/>
    </xf>
    <xf numFmtId="0" fontId="20" fillId="38" borderId="33" xfId="0" applyFont="1" applyFill="1" applyBorder="1" applyAlignment="1">
      <alignment horizontal="center"/>
    </xf>
    <xf numFmtId="0" fontId="20" fillId="38" borderId="0" xfId="0" applyFont="1" applyFill="1" applyAlignment="1">
      <alignment horizontal="center"/>
    </xf>
    <xf numFmtId="0" fontId="20" fillId="36" borderId="0" xfId="43" applyFont="1" applyFill="1" applyAlignment="1">
      <alignment horizontal="left" vertical="top" wrapText="1"/>
    </xf>
    <xf numFmtId="0" fontId="20" fillId="38" borderId="33" xfId="43" applyFont="1" applyFill="1" applyBorder="1" applyAlignment="1">
      <alignment horizontal="left" vertical="top" wrapText="1"/>
    </xf>
    <xf numFmtId="0" fontId="20" fillId="38" borderId="0" xfId="43" applyFont="1" applyFill="1" applyAlignment="1">
      <alignment horizontal="left" vertical="top" wrapText="1"/>
    </xf>
    <xf numFmtId="0" fontId="20" fillId="0" borderId="12" xfId="42" applyNumberFormat="1" applyFont="1" applyBorder="1" applyAlignment="1" applyProtection="1">
      <alignment horizontal="left" wrapText="1"/>
      <protection locked="0"/>
    </xf>
    <xf numFmtId="165" fontId="0" fillId="0" borderId="16" xfId="0" applyNumberFormat="1" applyBorder="1" applyProtection="1">
      <protection locked="0"/>
    </xf>
    <xf numFmtId="0" fontId="20" fillId="0" borderId="11" xfId="42" applyFont="1" applyFill="1" applyBorder="1" applyAlignment="1">
      <alignment wrapText="1"/>
    </xf>
    <xf numFmtId="0" fontId="20" fillId="0" borderId="11" xfId="42" quotePrefix="1" applyFont="1" applyFill="1" applyBorder="1" applyAlignment="1">
      <alignment wrapText="1"/>
    </xf>
    <xf numFmtId="0" fontId="20" fillId="0" borderId="82" xfId="42" quotePrefix="1" applyFont="1" applyFill="1" applyBorder="1" applyAlignment="1">
      <alignment wrapText="1"/>
    </xf>
    <xf numFmtId="0" fontId="0" fillId="44" borderId="16" xfId="0" quotePrefix="1" applyFill="1" applyBorder="1" applyAlignment="1">
      <alignment horizontal="left"/>
    </xf>
    <xf numFmtId="165" fontId="0" fillId="44" borderId="0" xfId="0" applyNumberFormat="1" applyFill="1"/>
    <xf numFmtId="0" fontId="22" fillId="58" borderId="16" xfId="0" applyFont="1" applyFill="1" applyBorder="1"/>
    <xf numFmtId="0" fontId="16" fillId="58" borderId="0" xfId="0" applyFont="1" applyFill="1"/>
    <xf numFmtId="0" fontId="55" fillId="59" borderId="0" xfId="0" applyFont="1" applyFill="1"/>
    <xf numFmtId="0" fontId="20" fillId="59" borderId="0" xfId="0" applyFont="1" applyFill="1"/>
    <xf numFmtId="0" fontId="20" fillId="59" borderId="10" xfId="0" applyFont="1" applyFill="1" applyBorder="1"/>
    <xf numFmtId="0" fontId="16" fillId="59" borderId="0" xfId="0" applyFont="1" applyFill="1"/>
    <xf numFmtId="0" fontId="16" fillId="59" borderId="10" xfId="0" applyFont="1" applyFill="1" applyBorder="1"/>
    <xf numFmtId="0" fontId="43" fillId="59" borderId="49" xfId="42" applyFont="1" applyFill="1" applyBorder="1" applyAlignment="1">
      <alignment vertical="top" wrapText="1"/>
    </xf>
    <xf numFmtId="0" fontId="43" fillId="59" borderId="49" xfId="42" applyNumberFormat="1" applyFont="1" applyFill="1" applyBorder="1" applyAlignment="1">
      <alignment vertical="top" wrapText="1"/>
    </xf>
    <xf numFmtId="0" fontId="16" fillId="58" borderId="21" xfId="0" applyFont="1" applyFill="1" applyBorder="1" applyAlignment="1">
      <alignment vertical="top" wrapText="1"/>
    </xf>
    <xf numFmtId="0" fontId="52" fillId="58" borderId="43" xfId="42" applyFont="1" applyFill="1" applyBorder="1" applyAlignment="1">
      <alignment vertical="top" wrapText="1"/>
    </xf>
    <xf numFmtId="0" fontId="52" fillId="58" borderId="16" xfId="42" applyFont="1" applyFill="1" applyBorder="1" applyAlignment="1">
      <alignment vertical="top" wrapText="1"/>
    </xf>
    <xf numFmtId="0" fontId="52" fillId="58" borderId="15" xfId="42" applyFont="1" applyFill="1" applyBorder="1" applyAlignment="1">
      <alignment vertical="top" wrapText="1"/>
    </xf>
    <xf numFmtId="0" fontId="52" fillId="58" borderId="45" xfId="42" applyFont="1" applyFill="1" applyBorder="1" applyAlignment="1">
      <alignment vertical="top" wrapText="1"/>
    </xf>
    <xf numFmtId="167" fontId="56" fillId="0" borderId="0" xfId="0" applyNumberFormat="1" applyFont="1" applyAlignment="1">
      <alignment horizontal="left" vertical="top"/>
    </xf>
    <xf numFmtId="0" fontId="57" fillId="0" borderId="0" xfId="0" applyFont="1" applyAlignment="1">
      <alignment horizontal="left" vertical="top"/>
    </xf>
    <xf numFmtId="0" fontId="0" fillId="0" borderId="10" xfId="0" applyBorder="1" applyAlignment="1">
      <alignment vertical="center" wrapText="1"/>
    </xf>
    <xf numFmtId="0" fontId="23" fillId="56" borderId="105" xfId="42" applyFont="1" applyFill="1" applyBorder="1" applyAlignment="1">
      <alignment wrapText="1"/>
    </xf>
    <xf numFmtId="0" fontId="20" fillId="56" borderId="105" xfId="42" applyFont="1" applyFill="1" applyBorder="1" applyAlignment="1">
      <alignment wrapText="1"/>
    </xf>
    <xf numFmtId="0" fontId="20" fillId="56" borderId="105" xfId="42" quotePrefix="1" applyFont="1" applyFill="1" applyBorder="1" applyAlignment="1">
      <alignment wrapText="1"/>
    </xf>
    <xf numFmtId="49" fontId="16" fillId="0" borderId="0" xfId="0" applyNumberFormat="1" applyFont="1"/>
    <xf numFmtId="49" fontId="0" fillId="0" borderId="0" xfId="0" applyNumberFormat="1"/>
    <xf numFmtId="0" fontId="20" fillId="0" borderId="104" xfId="42" applyFont="1" applyBorder="1" applyAlignment="1">
      <alignment wrapText="1"/>
    </xf>
    <xf numFmtId="0" fontId="52" fillId="57" borderId="106" xfId="42" applyFont="1" applyFill="1" applyBorder="1" applyAlignment="1">
      <alignment vertical="top" wrapText="1"/>
    </xf>
    <xf numFmtId="0" fontId="52" fillId="44" borderId="46" xfId="42" applyFont="1" applyFill="1" applyBorder="1" applyAlignment="1">
      <alignment horizontal="left" vertical="top" wrapText="1"/>
    </xf>
    <xf numFmtId="0" fontId="52" fillId="44" borderId="23" xfId="42" applyFont="1" applyFill="1" applyBorder="1" applyAlignment="1">
      <alignment horizontal="left" vertical="top" wrapText="1"/>
    </xf>
    <xf numFmtId="0" fontId="52" fillId="44" borderId="21" xfId="42" applyFont="1" applyFill="1" applyBorder="1" applyAlignment="1">
      <alignment horizontal="left" vertical="top" wrapText="1"/>
    </xf>
    <xf numFmtId="0" fontId="52" fillId="36" borderId="46" xfId="42" applyFont="1" applyFill="1" applyBorder="1" applyAlignment="1">
      <alignment vertical="top" wrapText="1"/>
    </xf>
    <xf numFmtId="0" fontId="52" fillId="36" borderId="23" xfId="42" applyFont="1" applyFill="1" applyBorder="1" applyAlignment="1">
      <alignment vertical="top" wrapText="1"/>
    </xf>
    <xf numFmtId="0" fontId="52" fillId="36" borderId="21" xfId="42" applyFont="1" applyFill="1" applyBorder="1" applyAlignment="1">
      <alignment vertical="top" wrapText="1"/>
    </xf>
    <xf numFmtId="0" fontId="43" fillId="44" borderId="59" xfId="42" applyFont="1" applyFill="1" applyBorder="1" applyAlignment="1">
      <alignment vertical="top" wrapText="1"/>
    </xf>
    <xf numFmtId="0" fontId="43" fillId="44" borderId="109" xfId="42" applyFont="1" applyFill="1" applyBorder="1" applyAlignment="1">
      <alignment vertical="top" wrapText="1"/>
    </xf>
    <xf numFmtId="0" fontId="43" fillId="44" borderId="92" xfId="42" applyFont="1" applyFill="1" applyBorder="1" applyAlignment="1">
      <alignment vertical="top" wrapText="1"/>
    </xf>
    <xf numFmtId="0" fontId="52" fillId="36" borderId="49" xfId="42" applyFont="1" applyFill="1" applyBorder="1" applyAlignment="1">
      <alignment vertical="top" wrapText="1"/>
    </xf>
    <xf numFmtId="0" fontId="52" fillId="36" borderId="57" xfId="42" applyFont="1" applyFill="1" applyBorder="1" applyAlignment="1">
      <alignment vertical="top" wrapText="1"/>
    </xf>
    <xf numFmtId="0" fontId="29" fillId="36" borderId="0" xfId="43" applyFont="1" applyFill="1" applyAlignment="1">
      <alignment horizontal="left" vertical="top" wrapText="1"/>
    </xf>
    <xf numFmtId="0" fontId="27" fillId="38" borderId="0" xfId="42" applyFont="1" applyFill="1" applyBorder="1" applyAlignment="1">
      <alignment horizontal="left" vertical="top" wrapText="1"/>
    </xf>
    <xf numFmtId="0" fontId="31" fillId="38" borderId="35" xfId="42" applyFont="1" applyFill="1" applyBorder="1" applyAlignment="1">
      <alignment horizontal="center" vertical="top" wrapText="1"/>
    </xf>
    <xf numFmtId="0" fontId="36" fillId="38" borderId="0" xfId="43" applyFont="1" applyFill="1" applyAlignment="1">
      <alignment horizontal="left"/>
    </xf>
    <xf numFmtId="0" fontId="27" fillId="38" borderId="0" xfId="43" applyFont="1" applyFill="1" applyAlignment="1">
      <alignment horizontal="left" vertical="center" wrapText="1"/>
    </xf>
    <xf numFmtId="0" fontId="29" fillId="36" borderId="0" xfId="43" applyFont="1" applyFill="1" applyAlignment="1">
      <alignment horizontal="left"/>
    </xf>
    <xf numFmtId="0" fontId="36" fillId="38" borderId="0" xfId="43" applyFont="1" applyFill="1" applyAlignment="1">
      <alignment horizontal="left" vertical="center"/>
    </xf>
    <xf numFmtId="0" fontId="29" fillId="36" borderId="0" xfId="43" applyFont="1" applyFill="1" applyAlignment="1">
      <alignment horizontal="left" wrapText="1"/>
    </xf>
    <xf numFmtId="0" fontId="27" fillId="38" borderId="0" xfId="42" applyFont="1" applyFill="1" applyBorder="1" applyAlignment="1">
      <alignment horizontal="left" vertical="center" wrapText="1"/>
    </xf>
    <xf numFmtId="0" fontId="34" fillId="38" borderId="0" xfId="43" applyFont="1" applyFill="1" applyAlignment="1">
      <alignment horizontal="right"/>
    </xf>
    <xf numFmtId="0" fontId="31" fillId="38" borderId="0" xfId="42" applyFont="1" applyFill="1" applyBorder="1" applyAlignment="1">
      <alignment horizontal="center" vertical="top" wrapText="1"/>
    </xf>
    <xf numFmtId="0" fontId="25" fillId="38" borderId="0" xfId="42" applyFont="1" applyFill="1" applyBorder="1" applyAlignment="1">
      <alignment horizontal="left" vertical="center"/>
    </xf>
    <xf numFmtId="0" fontId="33" fillId="38" borderId="0" xfId="42" applyFont="1" applyFill="1" applyBorder="1" applyAlignment="1">
      <alignment horizontal="right"/>
    </xf>
    <xf numFmtId="0" fontId="18" fillId="38" borderId="0" xfId="42" applyFill="1" applyBorder="1" applyAlignment="1">
      <alignment horizontal="left" vertical="center" wrapText="1"/>
    </xf>
    <xf numFmtId="0" fontId="18" fillId="38" borderId="38" xfId="42" applyNumberFormat="1" applyFill="1" applyBorder="1" applyAlignment="1">
      <alignment horizontal="left" vertical="center"/>
    </xf>
    <xf numFmtId="0" fontId="18" fillId="36" borderId="0" xfId="42" applyFill="1" applyBorder="1" applyAlignment="1">
      <alignment vertical="top" wrapText="1"/>
    </xf>
    <xf numFmtId="0" fontId="18" fillId="36" borderId="0" xfId="42" quotePrefix="1" applyFill="1" applyBorder="1" applyAlignment="1">
      <alignment vertical="top" wrapText="1"/>
    </xf>
    <xf numFmtId="0" fontId="39" fillId="0" borderId="0" xfId="0" applyFont="1" applyAlignment="1">
      <alignment vertical="top"/>
    </xf>
    <xf numFmtId="0" fontId="58" fillId="0" borderId="0" xfId="0" applyFont="1" applyAlignment="1">
      <alignment vertical="top"/>
    </xf>
    <xf numFmtId="167" fontId="39" fillId="0" borderId="0" xfId="0" applyNumberFormat="1" applyFont="1" applyAlignment="1">
      <alignment vertical="top"/>
    </xf>
    <xf numFmtId="0" fontId="48" fillId="38" borderId="0" xfId="43" applyFont="1" applyFill="1" applyAlignment="1">
      <alignment horizontal="left" vertical="center" wrapText="1"/>
    </xf>
    <xf numFmtId="0" fontId="20" fillId="0" borderId="12" xfId="42" applyNumberFormat="1" applyFont="1" applyBorder="1" applyAlignment="1" applyProtection="1">
      <alignment wrapText="1"/>
      <protection locked="0"/>
    </xf>
    <xf numFmtId="0" fontId="20" fillId="0" borderId="0" xfId="42" applyFont="1" applyFill="1" applyBorder="1" applyAlignment="1">
      <alignment horizontal="center" vertical="center" wrapText="1"/>
    </xf>
    <xf numFmtId="0" fontId="20" fillId="38" borderId="0" xfId="42" applyFont="1" applyFill="1" applyBorder="1" applyAlignment="1">
      <alignment horizontal="left" vertical="center" wrapText="1"/>
    </xf>
    <xf numFmtId="0" fontId="18" fillId="38" borderId="0" xfId="42" applyFill="1" applyBorder="1" applyAlignment="1">
      <alignment horizontal="left" vertical="center" wrapText="1"/>
    </xf>
    <xf numFmtId="0" fontId="45" fillId="38" borderId="0" xfId="42" applyFont="1" applyFill="1" applyBorder="1" applyAlignment="1">
      <alignment horizontal="right"/>
    </xf>
    <xf numFmtId="0" fontId="20" fillId="38" borderId="39" xfId="43" applyFont="1" applyFill="1" applyBorder="1" applyAlignment="1">
      <alignment horizontal="left" vertical="center"/>
    </xf>
    <xf numFmtId="0" fontId="20" fillId="38" borderId="41" xfId="43" applyFont="1" applyFill="1" applyBorder="1" applyAlignment="1">
      <alignment horizontal="left" vertical="center"/>
    </xf>
    <xf numFmtId="0" fontId="20" fillId="38" borderId="40" xfId="43" applyFont="1" applyFill="1" applyBorder="1" applyAlignment="1">
      <alignment horizontal="left" vertical="center"/>
    </xf>
    <xf numFmtId="0" fontId="29" fillId="36" borderId="97" xfId="0" applyFont="1" applyFill="1" applyBorder="1" applyAlignment="1">
      <alignment horizontal="left"/>
    </xf>
    <xf numFmtId="0" fontId="31" fillId="38" borderId="35" xfId="42" applyFont="1" applyFill="1" applyBorder="1" applyAlignment="1">
      <alignment horizontal="center" vertical="top" wrapText="1"/>
    </xf>
    <xf numFmtId="0" fontId="31" fillId="38" borderId="0" xfId="42" applyFont="1" applyFill="1" applyBorder="1" applyAlignment="1">
      <alignment vertical="top" wrapText="1"/>
    </xf>
    <xf numFmtId="0" fontId="36" fillId="38" borderId="0" xfId="43" applyFont="1" applyFill="1" applyAlignment="1">
      <alignment horizontal="left"/>
    </xf>
    <xf numFmtId="0" fontId="27" fillId="38" borderId="0" xfId="43" applyFont="1" applyFill="1" applyAlignment="1">
      <alignment horizontal="left" vertical="center" wrapText="1"/>
    </xf>
    <xf numFmtId="0" fontId="29" fillId="38" borderId="0" xfId="42" applyFont="1" applyFill="1" applyBorder="1" applyAlignment="1">
      <alignment horizontal="left" vertical="top" wrapText="1"/>
    </xf>
    <xf numFmtId="0" fontId="54" fillId="38" borderId="0" xfId="43" applyFont="1" applyFill="1" applyAlignment="1">
      <alignment horizontal="left" vertical="center"/>
    </xf>
    <xf numFmtId="0" fontId="29" fillId="36" borderId="0" xfId="43" applyFont="1" applyFill="1" applyAlignment="1">
      <alignment horizontal="left" vertical="center"/>
    </xf>
    <xf numFmtId="0" fontId="29" fillId="36" borderId="97" xfId="43" applyFont="1" applyFill="1" applyBorder="1" applyAlignment="1">
      <alignment horizontal="left" wrapText="1"/>
    </xf>
    <xf numFmtId="0" fontId="20" fillId="38" borderId="39" xfId="43" applyFont="1" applyFill="1" applyBorder="1" applyAlignment="1">
      <alignment horizontal="left" vertical="top" wrapText="1"/>
    </xf>
    <xf numFmtId="0" fontId="20" fillId="38" borderId="41" xfId="43" applyFont="1" applyFill="1" applyBorder="1" applyAlignment="1">
      <alignment horizontal="left" vertical="top" wrapText="1"/>
    </xf>
    <xf numFmtId="0" fontId="20" fillId="38" borderId="40" xfId="43" applyFont="1" applyFill="1" applyBorder="1" applyAlignment="1">
      <alignment horizontal="left" vertical="top" wrapText="1"/>
    </xf>
    <xf numFmtId="0" fontId="29" fillId="36" borderId="0" xfId="43" applyFont="1" applyFill="1" applyAlignment="1">
      <alignment horizontal="left" vertical="center" wrapText="1"/>
    </xf>
    <xf numFmtId="0" fontId="27" fillId="38" borderId="110" xfId="43" applyFont="1" applyFill="1" applyBorder="1" applyAlignment="1">
      <alignment horizontal="left" vertical="top" wrapText="1"/>
    </xf>
    <xf numFmtId="0" fontId="27" fillId="38" borderId="95" xfId="43" applyFont="1" applyFill="1" applyBorder="1" applyAlignment="1">
      <alignment horizontal="left" vertical="top" wrapText="1"/>
    </xf>
    <xf numFmtId="0" fontId="27" fillId="38" borderId="96" xfId="43" applyFont="1" applyFill="1" applyBorder="1" applyAlignment="1">
      <alignment horizontal="left" vertical="top" wrapText="1"/>
    </xf>
    <xf numFmtId="0" fontId="29" fillId="36" borderId="97" xfId="43" applyFont="1" applyFill="1" applyBorder="1" applyAlignment="1">
      <alignment horizontal="left" vertical="center" wrapText="1"/>
    </xf>
    <xf numFmtId="0" fontId="27" fillId="38" borderId="0" xfId="42" quotePrefix="1" applyFont="1" applyFill="1" applyBorder="1" applyAlignment="1">
      <alignment horizontal="left" vertical="center" wrapText="1"/>
    </xf>
    <xf numFmtId="0" fontId="29" fillId="36" borderId="0" xfId="43" applyFont="1" applyFill="1" applyAlignment="1">
      <alignment horizontal="left"/>
    </xf>
    <xf numFmtId="0" fontId="29" fillId="38" borderId="39" xfId="43" applyFont="1" applyFill="1" applyBorder="1" applyAlignment="1">
      <alignment horizontal="left" vertical="center"/>
    </xf>
    <xf numFmtId="0" fontId="29" fillId="38" borderId="41" xfId="43" applyFont="1" applyFill="1" applyBorder="1" applyAlignment="1">
      <alignment horizontal="left" vertical="center"/>
    </xf>
    <xf numFmtId="0" fontId="29" fillId="38" borderId="40" xfId="43" applyFont="1" applyFill="1" applyBorder="1" applyAlignment="1">
      <alignment horizontal="left" vertical="center"/>
    </xf>
    <xf numFmtId="0" fontId="36" fillId="38" borderId="0" xfId="43" applyFont="1" applyFill="1" applyAlignment="1">
      <alignment horizontal="left" vertical="center"/>
    </xf>
    <xf numFmtId="0" fontId="20" fillId="38" borderId="0" xfId="42" quotePrefix="1" applyFont="1" applyFill="1" applyBorder="1" applyAlignment="1">
      <alignment horizontal="left" vertical="center" wrapText="1"/>
    </xf>
    <xf numFmtId="0" fontId="18" fillId="38" borderId="0" xfId="42" quotePrefix="1" applyFill="1" applyBorder="1" applyAlignment="1">
      <alignment horizontal="left" vertical="center" wrapText="1"/>
    </xf>
    <xf numFmtId="0" fontId="18" fillId="38" borderId="0" xfId="42" applyFill="1" applyAlignment="1">
      <alignment horizontal="left" vertical="center" wrapText="1"/>
    </xf>
    <xf numFmtId="0" fontId="25" fillId="38" borderId="0" xfId="42" quotePrefix="1" applyFont="1" applyFill="1" applyBorder="1" applyAlignment="1">
      <alignment horizontal="left" vertical="center"/>
    </xf>
    <xf numFmtId="0" fontId="25" fillId="38" borderId="0" xfId="42" applyFont="1" applyFill="1" applyBorder="1" applyAlignment="1">
      <alignment horizontal="left" vertical="center"/>
    </xf>
    <xf numFmtId="0" fontId="27" fillId="38" borderId="0" xfId="42" applyFont="1" applyFill="1" applyBorder="1" applyAlignment="1">
      <alignment horizontal="left" vertical="center" wrapText="1"/>
    </xf>
    <xf numFmtId="0" fontId="34" fillId="38" borderId="0" xfId="43" quotePrefix="1" applyFont="1" applyFill="1" applyAlignment="1">
      <alignment horizontal="right"/>
    </xf>
    <xf numFmtId="0" fontId="34" fillId="38" borderId="0" xfId="43" applyFont="1" applyFill="1" applyAlignment="1">
      <alignment horizontal="right"/>
    </xf>
    <xf numFmtId="0" fontId="31" fillId="38" borderId="0" xfId="42" applyFont="1" applyFill="1" applyBorder="1" applyAlignment="1">
      <alignment horizontal="center" vertical="top" wrapText="1"/>
    </xf>
    <xf numFmtId="0" fontId="50" fillId="38" borderId="37" xfId="42" applyFont="1" applyFill="1" applyBorder="1" applyAlignment="1">
      <alignment horizontal="right"/>
    </xf>
    <xf numFmtId="0" fontId="29" fillId="36" borderId="0" xfId="43" applyFont="1" applyFill="1" applyAlignment="1">
      <alignment horizontal="left" wrapText="1"/>
    </xf>
    <xf numFmtId="0" fontId="43" fillId="38" borderId="0" xfId="42" applyFont="1" applyFill="1" applyBorder="1" applyAlignment="1">
      <alignment horizontal="center" vertical="top" wrapText="1"/>
    </xf>
    <xf numFmtId="0" fontId="48" fillId="38" borderId="0" xfId="43" applyFont="1" applyFill="1" applyAlignment="1">
      <alignment horizontal="left" vertical="center" wrapText="1"/>
    </xf>
    <xf numFmtId="0" fontId="27" fillId="38" borderId="98" xfId="43" quotePrefix="1" applyFont="1" applyFill="1" applyBorder="1" applyAlignment="1">
      <alignment horizontal="left" vertical="top" wrapText="1"/>
    </xf>
    <xf numFmtId="0" fontId="27" fillId="38" borderId="99" xfId="43" quotePrefix="1" applyFont="1" applyFill="1" applyBorder="1" applyAlignment="1">
      <alignment horizontal="left" vertical="top" wrapText="1"/>
    </xf>
    <xf numFmtId="0" fontId="27" fillId="38" borderId="100" xfId="43" quotePrefix="1" applyFont="1" applyFill="1" applyBorder="1" applyAlignment="1">
      <alignment horizontal="left" vertical="top" wrapText="1"/>
    </xf>
    <xf numFmtId="0" fontId="27" fillId="38" borderId="101" xfId="43" quotePrefix="1" applyFont="1" applyFill="1" applyBorder="1" applyAlignment="1">
      <alignment horizontal="left" vertical="top" wrapText="1"/>
    </xf>
    <xf numFmtId="0" fontId="27" fillId="38" borderId="102" xfId="43" quotePrefix="1" applyFont="1" applyFill="1" applyBorder="1" applyAlignment="1">
      <alignment horizontal="left" vertical="top" wrapText="1"/>
    </xf>
    <xf numFmtId="0" fontId="27" fillId="38" borderId="103" xfId="43" quotePrefix="1" applyFont="1" applyFill="1" applyBorder="1" applyAlignment="1">
      <alignment horizontal="left" vertical="top" wrapText="1"/>
    </xf>
    <xf numFmtId="0" fontId="26" fillId="38" borderId="43" xfId="43" quotePrefix="1" applyFont="1" applyFill="1" applyBorder="1"/>
    <xf numFmtId="0" fontId="26" fillId="38" borderId="18" xfId="43" quotePrefix="1" applyFont="1" applyFill="1" applyBorder="1"/>
    <xf numFmtId="0" fontId="26" fillId="38" borderId="71" xfId="43" quotePrefix="1" applyFont="1" applyFill="1" applyBorder="1"/>
    <xf numFmtId="0" fontId="20" fillId="38" borderId="39" xfId="43" applyFont="1" applyFill="1" applyBorder="1" applyAlignment="1">
      <alignment horizontal="left" vertical="center" wrapText="1"/>
    </xf>
    <xf numFmtId="0" fontId="20" fillId="38" borderId="41" xfId="43" applyFont="1" applyFill="1" applyBorder="1" applyAlignment="1">
      <alignment horizontal="left" vertical="center" wrapText="1"/>
    </xf>
    <xf numFmtId="0" fontId="20" fillId="38" borderId="40" xfId="43" applyFont="1" applyFill="1" applyBorder="1" applyAlignment="1">
      <alignment horizontal="left" vertical="center" wrapText="1"/>
    </xf>
    <xf numFmtId="0" fontId="0" fillId="0" borderId="0" xfId="0" applyAlignment="1">
      <alignment wrapText="1"/>
    </xf>
    <xf numFmtId="0" fontId="27" fillId="0" borderId="49" xfId="44" applyFont="1" applyBorder="1" applyAlignment="1">
      <alignment vertical="top" wrapText="1"/>
    </xf>
    <xf numFmtId="0" fontId="27" fillId="0" borderId="50" xfId="44" applyFont="1" applyBorder="1" applyAlignment="1">
      <alignment vertical="top" wrapText="1"/>
    </xf>
    <xf numFmtId="0" fontId="27" fillId="38" borderId="49" xfId="0" quotePrefix="1" applyFont="1" applyFill="1" applyBorder="1" applyAlignment="1">
      <alignment horizontal="left" vertical="top" wrapText="1"/>
    </xf>
    <xf numFmtId="0" fontId="27" fillId="38" borderId="49" xfId="0" applyFont="1" applyFill="1" applyBorder="1" applyAlignment="1">
      <alignment vertical="top" wrapText="1"/>
    </xf>
    <xf numFmtId="0" fontId="27" fillId="38" borderId="50" xfId="0" applyFont="1" applyFill="1" applyBorder="1" applyAlignment="1">
      <alignment vertical="top" wrapText="1"/>
    </xf>
    <xf numFmtId="0" fontId="20" fillId="38" borderId="15" xfId="0" applyFont="1" applyFill="1" applyBorder="1" applyAlignment="1">
      <alignment horizontal="left" vertical="top" wrapText="1"/>
    </xf>
    <xf numFmtId="0" fontId="20" fillId="38" borderId="11" xfId="0" applyFont="1" applyFill="1" applyBorder="1" applyAlignment="1">
      <alignment horizontal="left" vertical="top" wrapText="1"/>
    </xf>
    <xf numFmtId="0" fontId="20" fillId="38" borderId="12" xfId="0" applyFont="1" applyFill="1" applyBorder="1" applyAlignment="1">
      <alignment horizontal="left" vertical="top" wrapText="1"/>
    </xf>
    <xf numFmtId="0" fontId="33" fillId="38" borderId="0" xfId="42" applyFont="1" applyFill="1" applyBorder="1" applyAlignment="1">
      <alignment horizontal="right"/>
    </xf>
    <xf numFmtId="0" fontId="23" fillId="46" borderId="48" xfId="44" applyFont="1" applyFill="1" applyBorder="1" applyAlignment="1">
      <alignment vertical="top" wrapText="1"/>
    </xf>
    <xf numFmtId="0" fontId="16" fillId="33" borderId="54" xfId="44" applyFont="1" applyFill="1" applyBorder="1" applyAlignment="1">
      <alignment vertical="top" wrapText="1"/>
    </xf>
    <xf numFmtId="0" fontId="16" fillId="33" borderId="55" xfId="44" applyFont="1" applyFill="1" applyBorder="1" applyAlignment="1">
      <alignment vertical="top" wrapText="1"/>
    </xf>
    <xf numFmtId="0" fontId="16" fillId="33" borderId="56" xfId="44" applyFont="1" applyFill="1" applyBorder="1" applyAlignment="1">
      <alignment vertical="top" wrapText="1"/>
    </xf>
    <xf numFmtId="0" fontId="43" fillId="33" borderId="57" xfId="42" applyFont="1" applyFill="1" applyBorder="1" applyAlignment="1">
      <alignment horizontal="left" vertical="top" wrapText="1"/>
    </xf>
    <xf numFmtId="0" fontId="43" fillId="33" borderId="67" xfId="42" applyFont="1" applyFill="1" applyBorder="1" applyAlignment="1">
      <alignment horizontal="left" vertical="top" wrapText="1"/>
    </xf>
    <xf numFmtId="0" fontId="43" fillId="33" borderId="58" xfId="42" applyFont="1" applyFill="1" applyBorder="1" applyAlignment="1">
      <alignment horizontal="left" vertical="top" wrapText="1"/>
    </xf>
    <xf numFmtId="2" fontId="18" fillId="38" borderId="16" xfId="42" applyNumberFormat="1" applyFill="1" applyBorder="1" applyAlignment="1">
      <alignment horizontal="center" vertical="top" wrapText="1"/>
    </xf>
    <xf numFmtId="2" fontId="18" fillId="38" borderId="0" xfId="42" applyNumberFormat="1" applyFill="1" applyBorder="1" applyAlignment="1">
      <alignment horizontal="center" vertical="top" wrapText="1"/>
    </xf>
    <xf numFmtId="2" fontId="18" fillId="38" borderId="10" xfId="42" applyNumberFormat="1" applyFill="1" applyBorder="1" applyAlignment="1">
      <alignment horizontal="center" vertical="top" wrapText="1"/>
    </xf>
    <xf numFmtId="2" fontId="27" fillId="38" borderId="63" xfId="44" applyNumberFormat="1" applyFont="1" applyFill="1" applyBorder="1" applyAlignment="1">
      <alignment vertical="top" wrapText="1"/>
    </xf>
    <xf numFmtId="2" fontId="27" fillId="38" borderId="64" xfId="44" applyNumberFormat="1" applyFont="1" applyFill="1" applyBorder="1" applyAlignment="1">
      <alignment vertical="top" wrapText="1"/>
    </xf>
    <xf numFmtId="2" fontId="27" fillId="38" borderId="65" xfId="44" applyNumberFormat="1" applyFont="1" applyFill="1" applyBorder="1" applyAlignment="1">
      <alignment vertical="top" wrapText="1"/>
    </xf>
    <xf numFmtId="0" fontId="27" fillId="0" borderId="52" xfId="44" applyFont="1" applyBorder="1" applyAlignment="1">
      <alignment vertical="top" wrapText="1"/>
    </xf>
    <xf numFmtId="0" fontId="27" fillId="0" borderId="53" xfId="44" applyFont="1" applyBorder="1" applyAlignment="1">
      <alignment vertical="top" wrapText="1"/>
    </xf>
    <xf numFmtId="2" fontId="27" fillId="38" borderId="66" xfId="44" quotePrefix="1" applyNumberFormat="1" applyFont="1" applyFill="1" applyBorder="1" applyAlignment="1">
      <alignment horizontal="left" vertical="top" wrapText="1"/>
    </xf>
    <xf numFmtId="2" fontId="27" fillId="38" borderId="0" xfId="44" applyNumberFormat="1" applyFont="1" applyFill="1" applyAlignment="1">
      <alignment vertical="top" wrapText="1"/>
    </xf>
    <xf numFmtId="2" fontId="27" fillId="38" borderId="10" xfId="44" applyNumberFormat="1" applyFont="1" applyFill="1" applyBorder="1" applyAlignment="1">
      <alignment vertical="top" wrapText="1"/>
    </xf>
    <xf numFmtId="0" fontId="18" fillId="38" borderId="0" xfId="42" applyFill="1" applyBorder="1" applyAlignment="1">
      <alignment wrapText="1"/>
    </xf>
    <xf numFmtId="0" fontId="20" fillId="0" borderId="45" xfId="0" quotePrefix="1" applyFont="1" applyBorder="1" applyAlignment="1">
      <alignment horizontal="left" vertical="top" wrapText="1"/>
    </xf>
    <xf numFmtId="0" fontId="20" fillId="0" borderId="45" xfId="0" applyFont="1" applyBorder="1" applyAlignment="1">
      <alignment vertical="top" wrapText="1"/>
    </xf>
    <xf numFmtId="0" fontId="20" fillId="0" borderId="42" xfId="0" quotePrefix="1" applyFont="1" applyBorder="1" applyAlignment="1">
      <alignment horizontal="left" vertical="top" wrapText="1"/>
    </xf>
    <xf numFmtId="0" fontId="20" fillId="0" borderId="17" xfId="0" quotePrefix="1" applyFont="1" applyBorder="1" applyAlignment="1">
      <alignment horizontal="left" vertical="top" wrapText="1"/>
    </xf>
    <xf numFmtId="0" fontId="20" fillId="0" borderId="44" xfId="0" quotePrefix="1" applyFont="1" applyBorder="1" applyAlignment="1">
      <alignment horizontal="left" vertical="top" wrapText="1"/>
    </xf>
    <xf numFmtId="0" fontId="16" fillId="59" borderId="54" xfId="44" applyFont="1" applyFill="1" applyBorder="1" applyAlignment="1">
      <alignment vertical="top" wrapText="1"/>
    </xf>
    <xf numFmtId="0" fontId="16" fillId="59" borderId="55" xfId="44" applyFont="1" applyFill="1" applyBorder="1" applyAlignment="1">
      <alignment vertical="top" wrapText="1"/>
    </xf>
    <xf numFmtId="0" fontId="16" fillId="59" borderId="56" xfId="44" applyFont="1" applyFill="1" applyBorder="1" applyAlignment="1">
      <alignment vertical="top" wrapText="1"/>
    </xf>
    <xf numFmtId="0" fontId="18" fillId="38" borderId="16" xfId="42" applyFill="1" applyBorder="1" applyAlignment="1">
      <alignment horizontal="left" vertical="top" wrapText="1"/>
    </xf>
    <xf numFmtId="0" fontId="18" fillId="38" borderId="0" xfId="42" applyFill="1" applyBorder="1" applyAlignment="1">
      <alignment horizontal="left" vertical="top" wrapText="1"/>
    </xf>
    <xf numFmtId="0" fontId="18" fillId="38" borderId="10" xfId="42" applyFill="1" applyBorder="1" applyAlignment="1">
      <alignment horizontal="left" vertical="top" wrapText="1"/>
    </xf>
    <xf numFmtId="0" fontId="20" fillId="0" borderId="46" xfId="0" applyFont="1" applyBorder="1" applyAlignment="1">
      <alignment vertical="top" wrapText="1"/>
    </xf>
    <xf numFmtId="0" fontId="27" fillId="0" borderId="44" xfId="0" applyFont="1" applyBorder="1" applyAlignment="1">
      <alignment vertical="top" wrapText="1"/>
    </xf>
    <xf numFmtId="0" fontId="27" fillId="0" borderId="45" xfId="0" applyFont="1" applyBorder="1" applyAlignment="1">
      <alignment vertical="top" wrapText="1"/>
    </xf>
    <xf numFmtId="0" fontId="27" fillId="0" borderId="44" xfId="0" quotePrefix="1" applyFont="1" applyBorder="1" applyAlignment="1">
      <alignment horizontal="left" vertical="top" wrapText="1"/>
    </xf>
    <xf numFmtId="0" fontId="27" fillId="38" borderId="75" xfId="0" applyFont="1" applyFill="1" applyBorder="1" applyAlignment="1">
      <alignment vertical="top" wrapText="1"/>
    </xf>
    <xf numFmtId="0" fontId="27" fillId="38" borderId="69" xfId="0" applyFont="1" applyFill="1" applyBorder="1" applyAlignment="1">
      <alignment vertical="top" wrapText="1"/>
    </xf>
    <xf numFmtId="0" fontId="27" fillId="38" borderId="70" xfId="0" applyFont="1" applyFill="1" applyBorder="1" applyAlignment="1">
      <alignment vertical="top" wrapText="1"/>
    </xf>
    <xf numFmtId="0" fontId="27" fillId="0" borderId="42" xfId="0" applyFont="1" applyBorder="1" applyAlignment="1">
      <alignment vertical="top" wrapText="1"/>
    </xf>
    <xf numFmtId="0" fontId="27" fillId="0" borderId="17" xfId="0" applyFont="1" applyBorder="1" applyAlignment="1">
      <alignment vertical="top" wrapText="1"/>
    </xf>
    <xf numFmtId="0" fontId="0" fillId="0" borderId="78" xfId="0" applyBorder="1" applyAlignment="1">
      <alignment wrapText="1"/>
    </xf>
    <xf numFmtId="0" fontId="0" fillId="0" borderId="79" xfId="0" applyBorder="1" applyAlignment="1">
      <alignment wrapText="1"/>
    </xf>
    <xf numFmtId="0" fontId="0" fillId="0" borderId="80" xfId="0" applyBorder="1" applyAlignment="1">
      <alignment wrapText="1"/>
    </xf>
    <xf numFmtId="0" fontId="18" fillId="0" borderId="78" xfId="42" applyBorder="1" applyAlignment="1">
      <alignment wrapText="1"/>
    </xf>
    <xf numFmtId="0" fontId="18" fillId="0" borderId="79" xfId="42" applyBorder="1" applyAlignment="1">
      <alignment wrapText="1"/>
    </xf>
    <xf numFmtId="0" fontId="18" fillId="0" borderId="80" xfId="42" applyBorder="1" applyAlignment="1">
      <alignment wrapText="1"/>
    </xf>
    <xf numFmtId="0" fontId="29" fillId="38" borderId="15" xfId="0" applyFont="1" applyFill="1" applyBorder="1" applyAlignment="1">
      <alignment vertical="top" wrapText="1"/>
    </xf>
    <xf numFmtId="0" fontId="29" fillId="38" borderId="12" xfId="0" applyFont="1" applyFill="1" applyBorder="1" applyAlignment="1">
      <alignment vertical="top" wrapText="1"/>
    </xf>
    <xf numFmtId="0" fontId="29" fillId="0" borderId="45" xfId="0" applyFont="1" applyBorder="1" applyAlignment="1">
      <alignment horizontal="left" vertical="top" wrapText="1"/>
    </xf>
    <xf numFmtId="0" fontId="20" fillId="0" borderId="72" xfId="44" applyFont="1" applyBorder="1" applyAlignment="1">
      <alignment vertical="top" wrapText="1"/>
    </xf>
    <xf numFmtId="0" fontId="20" fillId="0" borderId="73" xfId="44" applyFont="1" applyBorder="1" applyAlignment="1">
      <alignment vertical="top" wrapText="1"/>
    </xf>
    <xf numFmtId="0" fontId="20" fillId="0" borderId="74" xfId="44" applyFont="1" applyBorder="1" applyAlignment="1">
      <alignment vertical="top" wrapText="1"/>
    </xf>
    <xf numFmtId="2" fontId="27" fillId="38" borderId="60" xfId="44" applyNumberFormat="1" applyFont="1" applyFill="1" applyBorder="1" applyAlignment="1">
      <alignment vertical="top" wrapText="1"/>
    </xf>
    <xf numFmtId="2" fontId="27" fillId="38" borderId="61" xfId="44" applyNumberFormat="1" applyFont="1" applyFill="1" applyBorder="1" applyAlignment="1">
      <alignment vertical="top" wrapText="1"/>
    </xf>
    <xf numFmtId="2" fontId="27" fillId="38" borderId="62" xfId="44" applyNumberFormat="1" applyFont="1" applyFill="1" applyBorder="1" applyAlignment="1">
      <alignment vertical="top" wrapText="1"/>
    </xf>
    <xf numFmtId="0" fontId="29" fillId="38" borderId="16" xfId="0" applyFont="1" applyFill="1" applyBorder="1" applyAlignment="1">
      <alignment horizontal="left" vertical="top" wrapText="1"/>
    </xf>
    <xf numFmtId="0" fontId="29" fillId="38" borderId="0" xfId="0" applyFont="1" applyFill="1" applyAlignment="1">
      <alignment horizontal="left" vertical="top" wrapText="1"/>
    </xf>
    <xf numFmtId="0" fontId="29" fillId="38" borderId="10" xfId="0" applyFont="1" applyFill="1" applyBorder="1" applyAlignment="1">
      <alignment horizontal="left" vertical="top" wrapText="1"/>
    </xf>
    <xf numFmtId="0" fontId="18" fillId="38" borderId="15" xfId="42" applyFill="1" applyBorder="1" applyAlignment="1">
      <alignment horizontal="left" vertical="top" wrapText="1"/>
    </xf>
    <xf numFmtId="0" fontId="18" fillId="38" borderId="11" xfId="42" applyFill="1" applyBorder="1" applyAlignment="1">
      <alignment horizontal="left" vertical="top" wrapText="1"/>
    </xf>
    <xf numFmtId="0" fontId="18" fillId="38" borderId="12" xfId="42" applyFill="1" applyBorder="1" applyAlignment="1">
      <alignment horizontal="left" vertical="top" wrapText="1"/>
    </xf>
    <xf numFmtId="0" fontId="23" fillId="38" borderId="16" xfId="0" applyFont="1" applyFill="1" applyBorder="1" applyAlignment="1">
      <alignment horizontal="left" vertical="top" wrapText="1"/>
    </xf>
    <xf numFmtId="0" fontId="20" fillId="38" borderId="0" xfId="0" applyFont="1" applyFill="1" applyAlignment="1">
      <alignment horizontal="left" vertical="top" wrapText="1"/>
    </xf>
    <xf numFmtId="0" fontId="20" fillId="38" borderId="10" xfId="0" applyFont="1" applyFill="1" applyBorder="1" applyAlignment="1">
      <alignment horizontal="left" vertical="top" wrapText="1"/>
    </xf>
    <xf numFmtId="0" fontId="31" fillId="0" borderId="49" xfId="42" applyFont="1" applyBorder="1" applyAlignment="1">
      <alignment vertical="top" wrapText="1"/>
    </xf>
    <xf numFmtId="0" fontId="31" fillId="0" borderId="50" xfId="42" applyFont="1" applyBorder="1" applyAlignment="1">
      <alignment vertical="top" wrapText="1"/>
    </xf>
    <xf numFmtId="0" fontId="35" fillId="38" borderId="17" xfId="43" applyFont="1" applyFill="1" applyBorder="1" applyAlignment="1">
      <alignment vertical="center" wrapText="1"/>
    </xf>
    <xf numFmtId="0" fontId="52" fillId="33" borderId="23" xfId="42" applyFont="1" applyFill="1" applyBorder="1" applyAlignment="1">
      <alignment vertical="top" wrapText="1"/>
    </xf>
    <xf numFmtId="0" fontId="52" fillId="33" borderId="45" xfId="42" applyFont="1" applyFill="1" applyBorder="1" applyAlignment="1">
      <alignment vertical="top" wrapText="1"/>
    </xf>
    <xf numFmtId="0" fontId="27" fillId="0" borderId="42" xfId="0" quotePrefix="1" applyFont="1" applyBorder="1" applyAlignment="1">
      <alignment horizontal="left" vertical="top" wrapText="1"/>
    </xf>
    <xf numFmtId="0" fontId="27" fillId="0" borderId="17" xfId="0" quotePrefix="1" applyFont="1" applyBorder="1" applyAlignment="1">
      <alignment horizontal="left" vertical="top" wrapText="1"/>
    </xf>
    <xf numFmtId="0" fontId="27" fillId="38" borderId="43" xfId="44" applyFont="1" applyFill="1" applyBorder="1" applyAlignment="1">
      <alignment vertical="top" wrapText="1"/>
    </xf>
    <xf numFmtId="0" fontId="27" fillId="38" borderId="18" xfId="44" applyFont="1" applyFill="1" applyBorder="1" applyAlignment="1">
      <alignment vertical="top" wrapText="1"/>
    </xf>
    <xf numFmtId="0" fontId="27" fillId="38" borderId="93" xfId="44" applyFont="1" applyFill="1" applyBorder="1" applyAlignment="1">
      <alignment vertical="top" wrapText="1"/>
    </xf>
    <xf numFmtId="0" fontId="27" fillId="0" borderId="58" xfId="44" applyFont="1" applyBorder="1" applyAlignment="1">
      <alignment vertical="top" wrapText="1"/>
    </xf>
    <xf numFmtId="0" fontId="27" fillId="0" borderId="92" xfId="44" applyFont="1" applyBorder="1" applyAlignment="1">
      <alignment vertical="top" wrapText="1"/>
    </xf>
    <xf numFmtId="0" fontId="16" fillId="42" borderId="48" xfId="44" applyFont="1" applyFill="1" applyBorder="1" applyAlignment="1">
      <alignment vertical="top" wrapText="1"/>
    </xf>
    <xf numFmtId="0" fontId="52" fillId="34" borderId="45" xfId="42" quotePrefix="1" applyFont="1" applyFill="1" applyBorder="1" applyAlignment="1">
      <alignment horizontal="left" vertical="top" wrapText="1"/>
    </xf>
    <xf numFmtId="0" fontId="52" fillId="34" borderId="45" xfId="42" applyFont="1" applyFill="1" applyBorder="1" applyAlignment="1">
      <alignment vertical="top" wrapText="1"/>
    </xf>
    <xf numFmtId="0" fontId="23" fillId="0" borderId="45" xfId="0" applyFont="1" applyBorder="1" applyAlignment="1">
      <alignment vertical="top" wrapText="1"/>
    </xf>
    <xf numFmtId="0" fontId="20" fillId="0" borderId="45" xfId="0" applyFont="1" applyBorder="1" applyAlignment="1">
      <alignment horizontal="left" vertical="top" wrapText="1"/>
    </xf>
    <xf numFmtId="0" fontId="27" fillId="38" borderId="93" xfId="0" applyFont="1" applyFill="1" applyBorder="1" applyAlignment="1">
      <alignment vertical="top" wrapText="1"/>
    </xf>
    <xf numFmtId="0" fontId="27" fillId="38" borderId="46" xfId="0" applyFont="1" applyFill="1" applyBorder="1" applyAlignment="1">
      <alignment vertical="top" wrapText="1"/>
    </xf>
    <xf numFmtId="0" fontId="27" fillId="0" borderId="12" xfId="0" applyFont="1" applyBorder="1" applyAlignment="1">
      <alignment vertical="top" wrapText="1"/>
    </xf>
    <xf numFmtId="0" fontId="27" fillId="0" borderId="23" xfId="0" applyFont="1" applyBorder="1" applyAlignment="1">
      <alignment vertical="top" wrapText="1"/>
    </xf>
    <xf numFmtId="0" fontId="27" fillId="0" borderId="15"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6" fillId="38" borderId="0" xfId="43" applyFont="1" applyFill="1" applyAlignment="1">
      <alignment vertical="top" wrapText="1"/>
    </xf>
    <xf numFmtId="0" fontId="16" fillId="35" borderId="45" xfId="0" applyFont="1" applyFill="1" applyBorder="1" applyAlignment="1">
      <alignment horizontal="left" vertical="top" wrapText="1"/>
    </xf>
    <xf numFmtId="0" fontId="35" fillId="38" borderId="11" xfId="43" applyFont="1" applyFill="1" applyBorder="1" applyAlignment="1">
      <alignment vertical="center" wrapText="1"/>
    </xf>
    <xf numFmtId="165" fontId="16" fillId="44" borderId="46" xfId="0" applyNumberFormat="1" applyFont="1" applyFill="1" applyBorder="1" applyAlignment="1">
      <alignment horizontal="left" vertical="top" wrapText="1"/>
    </xf>
    <xf numFmtId="165" fontId="16" fillId="44" borderId="21" xfId="0" applyNumberFormat="1" applyFont="1" applyFill="1" applyBorder="1" applyAlignment="1">
      <alignment horizontal="left" vertical="top" wrapText="1"/>
    </xf>
    <xf numFmtId="165" fontId="16" fillId="44" borderId="23" xfId="0" applyNumberFormat="1" applyFont="1" applyFill="1" applyBorder="1" applyAlignment="1">
      <alignment horizontal="left" vertical="top" wrapText="1"/>
    </xf>
    <xf numFmtId="0" fontId="16" fillId="42" borderId="46" xfId="0" applyFont="1" applyFill="1" applyBorder="1" applyAlignment="1">
      <alignment horizontal="left" vertical="top" wrapText="1"/>
    </xf>
    <xf numFmtId="0" fontId="16" fillId="42" borderId="23" xfId="0" applyFont="1" applyFill="1" applyBorder="1" applyAlignment="1">
      <alignment horizontal="left" vertical="top" wrapText="1"/>
    </xf>
    <xf numFmtId="0" fontId="27" fillId="38" borderId="0" xfId="43" quotePrefix="1" applyFont="1" applyFill="1" applyAlignment="1">
      <alignment horizontal="left" vertical="top" wrapText="1"/>
    </xf>
    <xf numFmtId="0" fontId="27" fillId="38" borderId="0" xfId="43" applyFont="1" applyFill="1" applyAlignment="1">
      <alignment vertical="top" wrapText="1"/>
    </xf>
    <xf numFmtId="0" fontId="27" fillId="0" borderId="94" xfId="44" applyFont="1" applyBorder="1" applyAlignment="1">
      <alignment vertical="top" wrapText="1"/>
    </xf>
    <xf numFmtId="0" fontId="27" fillId="0" borderId="57" xfId="44" applyFont="1" applyBorder="1" applyAlignment="1">
      <alignment vertical="top" wrapText="1"/>
    </xf>
    <xf numFmtId="0" fontId="27" fillId="0" borderId="59" xfId="44" applyFont="1" applyBorder="1" applyAlignment="1">
      <alignment vertical="top" wrapText="1"/>
    </xf>
    <xf numFmtId="0" fontId="16" fillId="52" borderId="54" xfId="44" applyFont="1" applyFill="1" applyBorder="1" applyAlignment="1">
      <alignment vertical="top" wrapText="1"/>
    </xf>
    <xf numFmtId="0" fontId="16" fillId="52" borderId="55" xfId="44" applyFont="1" applyFill="1" applyBorder="1" applyAlignment="1">
      <alignment vertical="top" wrapText="1"/>
    </xf>
    <xf numFmtId="0" fontId="16" fillId="52" borderId="56" xfId="44" applyFont="1" applyFill="1" applyBorder="1" applyAlignment="1">
      <alignment vertical="top" wrapText="1"/>
    </xf>
    <xf numFmtId="0" fontId="16" fillId="35" borderId="54" xfId="44" applyFont="1" applyFill="1" applyBorder="1" applyAlignment="1">
      <alignment vertical="top" wrapText="1"/>
    </xf>
    <xf numFmtId="0" fontId="16" fillId="35" borderId="55" xfId="44" applyFont="1" applyFill="1" applyBorder="1" applyAlignment="1">
      <alignment vertical="top" wrapText="1"/>
    </xf>
    <xf numFmtId="0" fontId="23" fillId="44" borderId="68" xfId="0" applyFont="1" applyFill="1" applyBorder="1" applyAlignment="1">
      <alignment horizontal="left" vertical="top" wrapText="1"/>
    </xf>
    <xf numFmtId="0" fontId="23" fillId="44" borderId="55" xfId="0" applyFont="1" applyFill="1" applyBorder="1" applyAlignment="1">
      <alignment horizontal="left" vertical="top" wrapText="1"/>
    </xf>
    <xf numFmtId="0" fontId="23" fillId="44" borderId="56" xfId="0" applyFont="1" applyFill="1" applyBorder="1" applyAlignment="1">
      <alignment horizontal="left" vertical="top" wrapText="1"/>
    </xf>
    <xf numFmtId="0" fontId="27" fillId="0" borderId="93" xfId="0" applyFont="1" applyBorder="1" applyAlignment="1">
      <alignment vertical="top" wrapText="1"/>
    </xf>
    <xf numFmtId="0" fontId="27" fillId="0" borderId="46" xfId="0" applyFont="1" applyBorder="1" applyAlignment="1">
      <alignment vertical="top" wrapText="1"/>
    </xf>
    <xf numFmtId="0" fontId="27" fillId="0" borderId="49" xfId="44" quotePrefix="1" applyFont="1" applyBorder="1" applyAlignment="1">
      <alignment horizontal="left" vertical="top" wrapText="1"/>
    </xf>
    <xf numFmtId="0" fontId="20" fillId="38" borderId="15" xfId="42" applyFont="1" applyFill="1" applyBorder="1" applyAlignment="1">
      <alignment horizontal="left" vertical="top" wrapText="1"/>
    </xf>
    <xf numFmtId="0" fontId="20" fillId="38" borderId="11" xfId="42" applyFont="1" applyFill="1" applyBorder="1" applyAlignment="1">
      <alignment horizontal="left" vertical="top" wrapText="1"/>
    </xf>
    <xf numFmtId="0" fontId="20" fillId="38" borderId="12" xfId="42" applyFont="1" applyFill="1" applyBorder="1" applyAlignment="1">
      <alignment horizontal="left" vertical="top" wrapText="1"/>
    </xf>
    <xf numFmtId="0" fontId="43" fillId="59" borderId="63" xfId="42" applyFont="1" applyFill="1" applyBorder="1" applyAlignment="1">
      <alignment horizontal="left" vertical="top" wrapText="1"/>
    </xf>
    <xf numFmtId="0" fontId="43" fillId="59" borderId="66" xfId="42" applyFont="1" applyFill="1" applyBorder="1" applyAlignment="1">
      <alignment horizontal="left" vertical="top" wrapText="1"/>
    </xf>
    <xf numFmtId="0" fontId="43" fillId="59" borderId="60" xfId="42" applyFont="1" applyFill="1" applyBorder="1" applyAlignment="1">
      <alignment horizontal="left" vertical="top" wrapText="1"/>
    </xf>
    <xf numFmtId="0" fontId="27" fillId="38" borderId="46" xfId="0" applyFont="1" applyFill="1" applyBorder="1" applyAlignment="1">
      <alignment horizontal="left" vertical="top" wrapText="1"/>
    </xf>
    <xf numFmtId="0" fontId="18" fillId="38" borderId="77" xfId="42" applyFill="1" applyBorder="1" applyAlignment="1">
      <alignment horizontal="left" vertical="top" wrapText="1"/>
    </xf>
    <xf numFmtId="0" fontId="27" fillId="38" borderId="61" xfId="0" applyFont="1" applyFill="1" applyBorder="1" applyAlignment="1">
      <alignment horizontal="left" vertical="top" wrapText="1"/>
    </xf>
    <xf numFmtId="0" fontId="27" fillId="38" borderId="62" xfId="0" applyFont="1" applyFill="1" applyBorder="1" applyAlignment="1">
      <alignment horizontal="left" vertical="top" wrapText="1"/>
    </xf>
    <xf numFmtId="0" fontId="27" fillId="0" borderId="43" xfId="0" applyFont="1" applyBorder="1" applyAlignment="1">
      <alignment horizontal="left" vertical="top" wrapText="1"/>
    </xf>
    <xf numFmtId="0" fontId="27" fillId="0" borderId="18" xfId="0" applyFont="1" applyBorder="1" applyAlignment="1">
      <alignment horizontal="left" vertical="top" wrapText="1"/>
    </xf>
    <xf numFmtId="0" fontId="27" fillId="0" borderId="93" xfId="0" applyFont="1" applyBorder="1" applyAlignment="1">
      <alignment horizontal="left" vertical="top" wrapText="1"/>
    </xf>
    <xf numFmtId="0" fontId="16" fillId="33" borderId="43" xfId="0" applyFont="1" applyFill="1" applyBorder="1" applyAlignment="1">
      <alignment horizontal="left" vertical="top" wrapText="1"/>
    </xf>
    <xf numFmtId="0" fontId="16" fillId="33" borderId="16" xfId="0" applyFont="1" applyFill="1" applyBorder="1" applyAlignment="1">
      <alignment horizontal="left" vertical="top" wrapText="1"/>
    </xf>
    <xf numFmtId="0" fontId="16" fillId="33" borderId="77" xfId="0" applyFont="1" applyFill="1" applyBorder="1" applyAlignment="1">
      <alignment horizontal="left" vertical="top" wrapText="1"/>
    </xf>
    <xf numFmtId="0" fontId="16" fillId="35" borderId="46" xfId="0" applyFont="1" applyFill="1" applyBorder="1" applyAlignment="1">
      <alignment horizontal="left" vertical="top" wrapText="1"/>
    </xf>
    <xf numFmtId="0" fontId="16" fillId="35" borderId="21" xfId="0" applyFont="1" applyFill="1" applyBorder="1" applyAlignment="1">
      <alignment horizontal="left" vertical="top" wrapText="1"/>
    </xf>
    <xf numFmtId="0" fontId="16" fillId="35" borderId="23" xfId="0" applyFont="1" applyFill="1" applyBorder="1" applyAlignment="1">
      <alignment horizontal="left" vertical="top" wrapText="1"/>
    </xf>
    <xf numFmtId="0" fontId="27" fillId="0" borderId="42" xfId="0" applyFont="1" applyBorder="1" applyAlignment="1">
      <alignment horizontal="left" vertical="top" wrapText="1"/>
    </xf>
    <xf numFmtId="0" fontId="27" fillId="0" borderId="17" xfId="0" applyFont="1" applyBorder="1" applyAlignment="1">
      <alignment horizontal="left" vertical="top" wrapText="1"/>
    </xf>
    <xf numFmtId="0" fontId="27" fillId="0" borderId="44" xfId="0" applyFont="1" applyBorder="1" applyAlignment="1">
      <alignment horizontal="left" vertical="top" wrapText="1"/>
    </xf>
    <xf numFmtId="0" fontId="16" fillId="57" borderId="16" xfId="0" applyFont="1" applyFill="1" applyBorder="1" applyAlignment="1">
      <alignment horizontal="left" vertical="top" wrapText="1"/>
    </xf>
    <xf numFmtId="0" fontId="16" fillId="57" borderId="15" xfId="0" applyFont="1" applyFill="1" applyBorder="1" applyAlignment="1">
      <alignment horizontal="left" vertical="top" wrapText="1"/>
    </xf>
    <xf numFmtId="0" fontId="27" fillId="38" borderId="106" xfId="0" applyFont="1" applyFill="1" applyBorder="1" applyAlignment="1">
      <alignment horizontal="left" vertical="top" wrapText="1"/>
    </xf>
    <xf numFmtId="0" fontId="27" fillId="38" borderId="107" xfId="0" applyFont="1" applyFill="1" applyBorder="1" applyAlignment="1">
      <alignment horizontal="left" vertical="top" wrapText="1"/>
    </xf>
    <xf numFmtId="0" fontId="27" fillId="38" borderId="108" xfId="0" applyFont="1" applyFill="1" applyBorder="1" applyAlignment="1">
      <alignment horizontal="left" vertical="top" wrapText="1"/>
    </xf>
    <xf numFmtId="0" fontId="27" fillId="0" borderId="45" xfId="0" applyFont="1" applyBorder="1" applyAlignment="1">
      <alignment horizontal="left" vertical="top" wrapText="1"/>
    </xf>
    <xf numFmtId="0" fontId="16" fillId="58" borderId="16" xfId="0" applyFont="1" applyFill="1" applyBorder="1" applyAlignment="1">
      <alignment horizontal="left" wrapText="1"/>
    </xf>
    <xf numFmtId="0" fontId="16" fillId="58" borderId="0" xfId="0" applyFont="1" applyFill="1" applyAlignment="1">
      <alignment horizontal="left" wrapText="1"/>
    </xf>
    <xf numFmtId="0" fontId="16" fillId="58" borderId="10" xfId="0" applyFont="1" applyFill="1" applyBorder="1" applyAlignment="1">
      <alignment horizontal="left" wrapText="1"/>
    </xf>
    <xf numFmtId="0" fontId="16" fillId="44" borderId="10" xfId="0" applyFont="1" applyFill="1" applyBorder="1" applyAlignment="1">
      <alignment horizontal="left"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10" xfId="0" applyFont="1" applyBorder="1" applyAlignment="1">
      <alignment horizontal="left" vertical="center" wrapText="1"/>
    </xf>
    <xf numFmtId="0" fontId="20" fillId="0" borderId="16" xfId="0" applyFont="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18" fillId="0" borderId="0" xfId="42" applyNumberFormat="1" applyBorder="1" applyAlignment="1" applyProtection="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0" fillId="0" borderId="0" xfId="0" applyAlignment="1">
      <alignment horizontal="left" vertical="center" wrapText="1"/>
    </xf>
    <xf numFmtId="0" fontId="23" fillId="0" borderId="81" xfId="0" quotePrefix="1" applyFont="1" applyBorder="1" applyAlignment="1">
      <alignment horizontal="left" vertical="top" wrapText="1"/>
    </xf>
    <xf numFmtId="0" fontId="23" fillId="0" borderId="14" xfId="0" quotePrefix="1" applyFont="1" applyBorder="1" applyAlignment="1">
      <alignment horizontal="left" vertical="top" wrapText="1"/>
    </xf>
    <xf numFmtId="0" fontId="20" fillId="0" borderId="16" xfId="0" applyFont="1" applyBorder="1" applyAlignment="1">
      <alignment horizontal="left" vertical="center" wrapText="1"/>
    </xf>
    <xf numFmtId="0" fontId="18" fillId="0" borderId="0" xfId="42" applyAlignment="1" applyProtection="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1" fontId="23" fillId="40" borderId="27" xfId="0" applyNumberFormat="1" applyFont="1" applyFill="1" applyBorder="1" applyAlignment="1">
      <alignment horizontal="left" vertical="center"/>
    </xf>
    <xf numFmtId="1" fontId="23" fillId="40" borderId="28" xfId="0" applyNumberFormat="1" applyFont="1" applyFill="1" applyBorder="1" applyAlignment="1">
      <alignment horizontal="left" vertical="center"/>
    </xf>
    <xf numFmtId="0" fontId="20" fillId="47" borderId="29" xfId="0" applyFont="1" applyFill="1" applyBorder="1" applyAlignment="1">
      <alignment horizontal="left" vertical="center"/>
    </xf>
    <xf numFmtId="0" fontId="20" fillId="47" borderId="30" xfId="0" applyFont="1" applyFill="1" applyBorder="1" applyAlignment="1">
      <alignment horizontal="left" vertical="center"/>
    </xf>
    <xf numFmtId="0" fontId="20" fillId="0" borderId="14" xfId="0" applyFont="1" applyBorder="1" applyAlignment="1">
      <alignment horizontal="left" vertical="center" wrapText="1"/>
    </xf>
    <xf numFmtId="0" fontId="59" fillId="0" borderId="0" xfId="0" applyFont="1" applyAlignment="1">
      <alignment vertical="top"/>
    </xf>
    <xf numFmtId="167" fontId="60" fillId="0" borderId="0" xfId="0" applyNumberFormat="1" applyFont="1" applyAlignment="1">
      <alignment vertical="top"/>
    </xf>
    <xf numFmtId="0" fontId="61" fillId="0" borderId="0" xfId="48" applyFont="1" applyFill="1" applyAlignment="1">
      <alignment horizontal="left" vertical="top"/>
    </xf>
    <xf numFmtId="0" fontId="60" fillId="0" borderId="0" xfId="48" applyFont="1" applyFill="1" applyAlignment="1">
      <alignment horizontal="left" vertical="top"/>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2 2" xfId="45" xr:uid="{00000000-0005-0000-0000-000027000000}"/>
    <cellStyle name="Normal 2 3" xfId="49" xr:uid="{00000000-0005-0000-0000-000028000000}"/>
    <cellStyle name="Normal 3" xfId="46" xr:uid="{00000000-0005-0000-0000-000029000000}"/>
    <cellStyle name="Normal 4" xfId="44" xr:uid="{00000000-0005-0000-0000-00002A000000}"/>
    <cellStyle name="Normal 5" xfId="47" xr:uid="{00000000-0005-0000-0000-00002B000000}"/>
    <cellStyle name="Normal 6" xfId="48" xr:uid="{00000000-0005-0000-0000-00002C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0"/>
        <color indexed="8"/>
        <name val="Arial"/>
        <scheme val="none"/>
      </font>
      <numFmt numFmtId="167" formatCode="0_);\(0\)"/>
      <alignment horizontal="general" vertical="top" textRotation="0" wrapText="0" indent="0" justifyLastLine="0" shrinkToFit="0" readingOrder="0"/>
    </dxf>
    <dxf>
      <font>
        <b val="0"/>
        <i val="0"/>
        <strike val="0"/>
        <condense val="0"/>
        <extend val="0"/>
        <outline val="0"/>
        <shadow val="0"/>
        <u val="none"/>
        <vertAlign val="baseline"/>
        <sz val="9"/>
        <color indexed="8"/>
        <name val="Arial"/>
        <scheme val="none"/>
      </font>
      <alignment horizontal="general" vertical="top" textRotation="0" wrapText="0" indent="0" justifyLastLine="0" shrinkToFit="0" readingOrder="0"/>
    </dxf>
    <dxf>
      <font>
        <i val="0"/>
      </font>
    </dxf>
    <dxf>
      <font>
        <b/>
        <i val="0"/>
        <strike val="0"/>
        <condense val="0"/>
        <extend val="0"/>
        <outline val="0"/>
        <shadow val="0"/>
        <u val="none"/>
        <vertAlign val="baseline"/>
        <sz val="11"/>
        <color auto="1"/>
        <name val="Calibri"/>
        <scheme val="minor"/>
      </font>
      <fill>
        <patternFill patternType="solid">
          <fgColor indexed="64"/>
          <bgColor theme="8" tint="0.39997558519241921"/>
        </patternFill>
      </fill>
      <alignment horizontal="left" vertical="bottom" textRotation="0" wrapText="0" indent="0" justifyLastLine="0" shrinkToFit="0" readingOrder="0"/>
    </dxf>
    <dxf>
      <font>
        <b val="0"/>
        <i val="0"/>
        <strike val="0"/>
        <condense val="0"/>
        <extend val="0"/>
        <outline val="0"/>
        <shadow val="0"/>
        <u val="none"/>
        <vertAlign val="baseline"/>
        <sz val="10"/>
        <color indexed="8"/>
        <name val="Arial"/>
        <scheme val="none"/>
      </font>
      <alignment horizontal="left" vertical="top" textRotation="0" wrapText="0" indent="0" justifyLastLine="0" shrinkToFit="0" readingOrder="0"/>
    </dxf>
    <dxf>
      <font>
        <b val="0"/>
        <i/>
        <strike val="0"/>
        <condense val="0"/>
        <extend val="0"/>
        <outline val="0"/>
        <shadow val="0"/>
        <u val="none"/>
        <vertAlign val="baseline"/>
        <sz val="10"/>
        <color indexed="8"/>
        <name val="ARIAL"/>
        <scheme val="none"/>
      </font>
      <alignment horizontal="left" vertical="top"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5" tint="0.79998168889431442"/>
        </patternFill>
      </fill>
    </dxf>
  </dxfs>
  <tableStyles count="0" defaultTableStyle="TableStyleMedium2" defaultPivotStyle="PivotStyleLight16"/>
  <colors>
    <mruColors>
      <color rgb="FF0000FF"/>
      <color rgb="FFC6AEAE"/>
      <color rgb="FFBCC7B5"/>
      <color rgb="FF88AB71"/>
      <color rgb="FFADCFB5"/>
      <color rgb="FFB4C8C3"/>
      <color rgb="FFC2C3B9"/>
      <color rgb="FFB59595"/>
      <color rgb="FFA47C7C"/>
      <color rgb="FF425B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9526</xdr:colOff>
      <xdr:row>21</xdr:row>
      <xdr:rowOff>124969</xdr:rowOff>
    </xdr:from>
    <xdr:to>
      <xdr:col>11</xdr:col>
      <xdr:colOff>28576</xdr:colOff>
      <xdr:row>21</xdr:row>
      <xdr:rowOff>143257</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33401" y="3277744"/>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76200</xdr:colOff>
      <xdr:row>45</xdr:row>
      <xdr:rowOff>152400</xdr:rowOff>
    </xdr:from>
    <xdr:to>
      <xdr:col>11</xdr:col>
      <xdr:colOff>9525</xdr:colOff>
      <xdr:row>45</xdr:row>
      <xdr:rowOff>170688</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514350" y="13468350"/>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47625</xdr:colOff>
      <xdr:row>0</xdr:row>
      <xdr:rowOff>85725</xdr:rowOff>
    </xdr:from>
    <xdr:to>
      <xdr:col>4</xdr:col>
      <xdr:colOff>638175</xdr:colOff>
      <xdr:row>0</xdr:row>
      <xdr:rowOff>657225</xdr:rowOff>
    </xdr:to>
    <xdr:pic>
      <xdr:nvPicPr>
        <xdr:cNvPr id="2" name="GOSLogo" descr="Government of Saskatchewan Logo" title="Government of Saskatchewa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85725"/>
          <a:ext cx="1257300" cy="571500"/>
        </a:xfrm>
        <a:prstGeom prst="rect">
          <a:avLst/>
        </a:prstGeom>
      </xdr:spPr>
    </xdr:pic>
    <xdr:clientData/>
  </xdr:twoCellAnchor>
  <xdr:twoCellAnchor>
    <xdr:from>
      <xdr:col>2</xdr:col>
      <xdr:colOff>76201</xdr:colOff>
      <xdr:row>37</xdr:row>
      <xdr:rowOff>124969</xdr:rowOff>
    </xdr:from>
    <xdr:to>
      <xdr:col>11</xdr:col>
      <xdr:colOff>9526</xdr:colOff>
      <xdr:row>37</xdr:row>
      <xdr:rowOff>143257</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85801" y="6678169"/>
          <a:ext cx="4200525"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28</xdr:row>
      <xdr:rowOff>133350</xdr:rowOff>
    </xdr:from>
    <xdr:to>
      <xdr:col>11</xdr:col>
      <xdr:colOff>19050</xdr:colOff>
      <xdr:row>28</xdr:row>
      <xdr:rowOff>151638</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a:off x="609600" y="3200400"/>
          <a:ext cx="4286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8</xdr:row>
      <xdr:rowOff>47625</xdr:rowOff>
    </xdr:from>
    <xdr:to>
      <xdr:col>11</xdr:col>
      <xdr:colOff>19050</xdr:colOff>
      <xdr:row>8</xdr:row>
      <xdr:rowOff>65913</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514350" y="2676525"/>
          <a:ext cx="7715250" cy="18288"/>
        </a:xfrm>
        <a:prstGeom prst="rect">
          <a:avLst/>
        </a:prstGeom>
        <a:solidFill>
          <a:srgbClr val="859F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1323976</xdr:colOff>
      <xdr:row>49</xdr:row>
      <xdr:rowOff>33771</xdr:rowOff>
    </xdr:from>
    <xdr:to>
      <xdr:col>8</xdr:col>
      <xdr:colOff>542925</xdr:colOff>
      <xdr:row>49</xdr:row>
      <xdr:rowOff>599426</xdr:rowOff>
    </xdr:to>
    <xdr:pic>
      <xdr:nvPicPr>
        <xdr:cNvPr id="8" name="SKCDCLogo" descr="Saskatchewan Conservation Data Centre Logo">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1" y="21465021"/>
          <a:ext cx="1276349" cy="565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971550</xdr:colOff>
      <xdr:row>1</xdr:row>
      <xdr:rowOff>19050</xdr:rowOff>
    </xdr:from>
    <xdr:to>
      <xdr:col>12</xdr:col>
      <xdr:colOff>85724</xdr:colOff>
      <xdr:row>2</xdr:row>
      <xdr:rowOff>184655</xdr:rowOff>
    </xdr:to>
    <xdr:pic>
      <xdr:nvPicPr>
        <xdr:cNvPr id="9" name="SKCDCLogo" descr="Saskatchewan Conservation Data Centre Logo">
          <a:extLst>
            <a:ext uri="{FF2B5EF4-FFF2-40B4-BE49-F238E27FC236}">
              <a16:creationId xmlns:a16="http://schemas.microsoft.com/office/drawing/2014/main" id="{9454C7DD-3F10-4124-A454-7541C0F42C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91400" y="714375"/>
          <a:ext cx="1276349" cy="565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Z1:AA569" totalsRowShown="0" headerRowDxfId="13">
  <autoFilter ref="Z1:AA569" xr:uid="{00000000-0009-0000-0100-000003000000}"/>
  <tableColumns count="2">
    <tableColumn id="2" xr3:uid="{00000000-0010-0000-0000-000002000000}" name="SpeciesName" dataDxfId="12" dataCellStyle="Normal 6"/>
    <tableColumn id="1" xr3:uid="{00000000-0010-0000-0000-000001000000}" name="SpeciesCommonName" dataDxfId="11" dataCellStyle="Normal 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PlantSpeciesNames" displayName="tblPlantSpeciesNames" ref="AM1:AN3594" totalsRowShown="0" headerRowDxfId="10" dataDxfId="9">
  <autoFilter ref="AM1:AN3594" xr:uid="{00000000-0009-0000-0100-000001000000}"/>
  <tableColumns count="2">
    <tableColumn id="1" xr3:uid="{00000000-0010-0000-0100-000001000000}" name="PlantSciNames" dataDxfId="8"/>
    <tableColumn id="2" xr3:uid="{00000000-0010-0000-0100-000002000000}" name="plant_estid"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blHealthStatus" displayName="tblHealthStatus" ref="BH1:BH4" totalsRowShown="0" headerRowDxfId="6" dataDxfId="5">
  <autoFilter ref="BH1:BH4" xr:uid="{00000000-0009-0000-0100-000002000000}"/>
  <tableColumns count="1">
    <tableColumn id="1" xr3:uid="{00000000-0010-0000-0200-000001000000}" name="HealthStatus" dataDxfId="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PCInterval" displayName="tblPCInterval" ref="BI1:BI4" totalsRowShown="0" headerRowDxfId="3" dataDxfId="2">
  <autoFilter ref="BI1:BI4" xr:uid="{00000000-0009-0000-0100-000004000000}"/>
  <tableColumns count="1">
    <tableColumn id="1" xr3:uid="{00000000-0010-0000-0300-000001000000}" name="Interval"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skatchewan.ca/business/environmental-protection-and-sustainability/wildlife-and-conservation/wild-species-research-permitting" TargetMode="External"/><Relationship Id="rId3" Type="http://schemas.openxmlformats.org/officeDocument/2006/relationships/hyperlink" Target="mailto:SKCDC.data@gov.sk.ca" TargetMode="External"/><Relationship Id="rId7" Type="http://schemas.openxmlformats.org/officeDocument/2006/relationships/hyperlink" Target="mailto:SKCDC.data@gov.sk.ca?subject=Species%20Detection%20Loadform" TargetMode="External"/><Relationship Id="rId2" Type="http://schemas.openxmlformats.org/officeDocument/2006/relationships/hyperlink" Target="http://biodiversity.sk.ca/OnlineRep.htm" TargetMode="External"/><Relationship Id="rId1" Type="http://schemas.openxmlformats.org/officeDocument/2006/relationships/hyperlink" Target="http://www.biodiversity.sk.ca/SppList.htm" TargetMode="External"/><Relationship Id="rId6" Type="http://schemas.openxmlformats.org/officeDocument/2006/relationships/hyperlink" Target="http://biodiversity.sk.ca/SppList.htm" TargetMode="External"/><Relationship Id="rId5" Type="http://schemas.openxmlformats.org/officeDocument/2006/relationships/hyperlink" Target="mailto:SKCDC.data@gov.sk.ca" TargetMode="External"/><Relationship Id="rId10" Type="http://schemas.openxmlformats.org/officeDocument/2006/relationships/drawing" Target="../drawings/drawing1.xml"/><Relationship Id="rId4" Type="http://schemas.openxmlformats.org/officeDocument/2006/relationships/hyperlink" Target="http://biodiversity.sk.ca/SppList.ht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ubs.er.usgs.gov/publication/rp92" TargetMode="External"/><Relationship Id="rId13" Type="http://schemas.openxmlformats.org/officeDocument/2006/relationships/hyperlink" Target="http://biodiversity.sk.ca/SppList.htm" TargetMode="External"/><Relationship Id="rId3" Type="http://schemas.openxmlformats.org/officeDocument/2006/relationships/hyperlink" Target="https://gisappl.saskatchewan.ca/Html5Ext/?viewer=habisask" TargetMode="External"/><Relationship Id="rId7" Type="http://schemas.openxmlformats.org/officeDocument/2006/relationships/hyperlink" Target="https://pubs.er.usgs.gov/publication/rp92" TargetMode="External"/><Relationship Id="rId12" Type="http://schemas.openxmlformats.org/officeDocument/2006/relationships/hyperlink" Target="http://biodiversity.sk.ca/SppList.htm" TargetMode="External"/><Relationship Id="rId2" Type="http://schemas.openxmlformats.org/officeDocument/2006/relationships/hyperlink" Target="http://www.biodiversity.sk.ca/SppList.htm" TargetMode="External"/><Relationship Id="rId16" Type="http://schemas.openxmlformats.org/officeDocument/2006/relationships/printerSettings" Target="../printerSettings/printerSettings2.bin"/><Relationship Id="rId1" Type="http://schemas.openxmlformats.org/officeDocument/2006/relationships/hyperlink" Target="http://www.ncwildflower.org/index.php/plants/moisture/" TargetMode="External"/><Relationship Id="rId6" Type="http://schemas.openxmlformats.org/officeDocument/2006/relationships/hyperlink" Target="https://pubs.er.usgs.gov/publication/rp92" TargetMode="External"/><Relationship Id="rId11" Type="http://schemas.openxmlformats.org/officeDocument/2006/relationships/hyperlink" Target="http://www.biodiversity.sk.ca/SppList.htm" TargetMode="External"/><Relationship Id="rId5" Type="http://schemas.openxmlformats.org/officeDocument/2006/relationships/hyperlink" Target="https://pubs.er.usgs.gov/publication/rp92" TargetMode="External"/><Relationship Id="rId15" Type="http://schemas.openxmlformats.org/officeDocument/2006/relationships/hyperlink" Target="https://gisappl.saskatchewan.ca/Html5Ext/?viewer=habisask" TargetMode="External"/><Relationship Id="rId10" Type="http://schemas.openxmlformats.org/officeDocument/2006/relationships/hyperlink" Target="https://sk.birdatlas.ca/wp-content/uploads/2018/08/SK-Breeding-Bird-Atlas-BE-Codes-2018-07-05.pdf" TargetMode="External"/><Relationship Id="rId4" Type="http://schemas.openxmlformats.org/officeDocument/2006/relationships/hyperlink" Target="https://gisappl.saskatchewan.ca/Html5Ext/?viewer=habisask" TargetMode="External"/><Relationship Id="rId9" Type="http://schemas.openxmlformats.org/officeDocument/2006/relationships/hyperlink" Target="https://sk.birdatlas.ca/wp-content/uploads/2018/08/SK-Breeding-Bird-Atlas-BE-Codes-2018-07-05.pdf" TargetMode="External"/><Relationship Id="rId14" Type="http://schemas.openxmlformats.org/officeDocument/2006/relationships/hyperlink" Target="https://gisappl.saskatchewan.ca/Html5Ext/?viewer=habisa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www.npwrc.usgs.gov/resource/wetlands/pondlake/index.htm"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P56"/>
  <sheetViews>
    <sheetView zoomScaleNormal="100" workbookViewId="0">
      <selection activeCell="P50" sqref="P50"/>
    </sheetView>
  </sheetViews>
  <sheetFormatPr defaultColWidth="9.140625" defaultRowHeight="15" x14ac:dyDescent="0.25"/>
  <cols>
    <col min="1" max="1" width="2.28515625" style="42" customWidth="1"/>
    <col min="2" max="2" width="2.85546875" style="42" customWidth="1"/>
    <col min="3" max="3" width="0.85546875" style="42" customWidth="1"/>
    <col min="4" max="4" width="4" style="89" customWidth="1"/>
    <col min="5" max="5" width="24.5703125" style="17" customWidth="1"/>
    <col min="6" max="6" width="2.140625" style="17" customWidth="1"/>
    <col min="7" max="7" width="26.42578125" style="17" customWidth="1"/>
    <col min="8" max="8" width="4.42578125" style="17" customWidth="1"/>
    <col min="9" max="9" width="26.85546875" style="17" customWidth="1"/>
    <col min="10" max="10" width="1.85546875" style="17" customWidth="1"/>
    <col min="11" max="11" width="31.42578125" style="17" customWidth="1"/>
    <col min="12" max="12" width="1" style="17" customWidth="1"/>
    <col min="13" max="14" width="2.5703125" style="17" customWidth="1"/>
    <col min="15" max="16384" width="9.140625" style="42"/>
  </cols>
  <sheetData>
    <row r="1" spans="2:16" ht="54.75" customHeight="1" x14ac:dyDescent="0.25">
      <c r="E1" s="290"/>
      <c r="F1" s="290"/>
      <c r="G1" s="290"/>
    </row>
    <row r="2" spans="2:16" ht="31.5" x14ac:dyDescent="0.5">
      <c r="B2" s="473" t="s">
        <v>3648</v>
      </c>
      <c r="C2" s="474"/>
      <c r="D2" s="474"/>
      <c r="E2" s="474"/>
      <c r="F2" s="474"/>
      <c r="G2" s="474"/>
      <c r="H2" s="474"/>
      <c r="I2" s="474"/>
      <c r="J2" s="474"/>
      <c r="K2" s="474"/>
      <c r="L2" s="474"/>
      <c r="M2" s="475"/>
      <c r="N2" s="129"/>
      <c r="P2"/>
    </row>
    <row r="3" spans="2:16" s="14" customFormat="1" ht="24" customHeight="1" x14ac:dyDescent="0.25">
      <c r="B3" s="15"/>
      <c r="D3" s="453" t="s">
        <v>2607</v>
      </c>
      <c r="E3" s="453"/>
      <c r="F3" s="453"/>
      <c r="G3" s="453"/>
      <c r="H3" s="453"/>
      <c r="I3" s="453"/>
      <c r="J3" s="408"/>
      <c r="K3" s="408"/>
      <c r="L3" s="93"/>
      <c r="M3" s="8"/>
      <c r="N3" s="10"/>
    </row>
    <row r="4" spans="2:16" s="82" customFormat="1" ht="20.100000000000001" customHeight="1" x14ac:dyDescent="0.25">
      <c r="B4" s="81"/>
      <c r="D4" s="458" t="s">
        <v>140</v>
      </c>
      <c r="E4" s="458"/>
      <c r="F4" s="458"/>
      <c r="G4" s="458"/>
      <c r="H4" s="458"/>
      <c r="I4" s="458"/>
      <c r="J4" s="413"/>
      <c r="K4" s="413"/>
      <c r="L4" s="80"/>
      <c r="M4" s="83"/>
      <c r="N4" s="130"/>
    </row>
    <row r="5" spans="2:16" s="82" customFormat="1" ht="20.100000000000001" customHeight="1" x14ac:dyDescent="0.25">
      <c r="B5" s="81"/>
      <c r="D5" s="457" t="s">
        <v>2624</v>
      </c>
      <c r="E5" s="458"/>
      <c r="F5" s="458"/>
      <c r="G5" s="458"/>
      <c r="H5" s="458"/>
      <c r="I5" s="458"/>
      <c r="J5" s="413"/>
      <c r="K5" s="413"/>
      <c r="L5" s="80"/>
      <c r="M5" s="83"/>
      <c r="N5" s="130"/>
    </row>
    <row r="6" spans="2:16" s="82" customFormat="1" ht="20.100000000000001" customHeight="1" x14ac:dyDescent="0.25">
      <c r="B6" s="81"/>
      <c r="D6" s="457" t="s">
        <v>2625</v>
      </c>
      <c r="E6" s="458"/>
      <c r="F6" s="458"/>
      <c r="G6" s="458"/>
      <c r="H6" s="458"/>
      <c r="I6" s="458"/>
      <c r="J6" s="413"/>
      <c r="K6" s="413"/>
      <c r="L6" s="80"/>
      <c r="M6" s="83"/>
      <c r="N6" s="130"/>
    </row>
    <row r="7" spans="2:16" s="82" customFormat="1" ht="20.100000000000001" customHeight="1" x14ac:dyDescent="0.25">
      <c r="B7" s="81"/>
      <c r="D7" s="457" t="s">
        <v>3654</v>
      </c>
      <c r="E7" s="457"/>
      <c r="F7" s="457"/>
      <c r="G7" s="457"/>
      <c r="H7" s="457"/>
      <c r="I7" s="457"/>
      <c r="J7" s="457"/>
      <c r="K7" s="457"/>
      <c r="L7" s="80"/>
      <c r="M7" s="83"/>
      <c r="N7" s="130"/>
    </row>
    <row r="8" spans="2:16" s="82" customFormat="1" ht="20.100000000000001" customHeight="1" x14ac:dyDescent="0.25">
      <c r="B8" s="81"/>
      <c r="D8" s="457" t="s">
        <v>2626</v>
      </c>
      <c r="E8" s="458"/>
      <c r="F8" s="458"/>
      <c r="G8" s="458"/>
      <c r="H8" s="458"/>
      <c r="I8" s="458"/>
      <c r="J8" s="413"/>
      <c r="K8" s="413"/>
      <c r="L8" s="80"/>
      <c r="M8" s="83"/>
      <c r="N8" s="130"/>
    </row>
    <row r="9" spans="2:16" ht="18.75" x14ac:dyDescent="0.3">
      <c r="B9" s="33"/>
      <c r="D9" s="343"/>
      <c r="E9" s="16"/>
      <c r="F9" s="16"/>
      <c r="G9" s="16"/>
      <c r="H9" s="16"/>
      <c r="M9" s="18"/>
    </row>
    <row r="10" spans="2:16" s="14" customFormat="1" ht="24" customHeight="1" x14ac:dyDescent="0.25">
      <c r="B10" s="15"/>
      <c r="D10" s="453" t="s">
        <v>140</v>
      </c>
      <c r="E10" s="453"/>
      <c r="F10" s="453"/>
      <c r="G10" s="453"/>
      <c r="H10" s="453"/>
      <c r="I10" s="453"/>
      <c r="J10" s="408"/>
      <c r="K10" s="408"/>
      <c r="L10" s="10"/>
      <c r="M10" s="8"/>
      <c r="N10" s="10"/>
    </row>
    <row r="11" spans="2:16" ht="32.25" customHeight="1" x14ac:dyDescent="0.25">
      <c r="B11" s="33"/>
      <c r="D11" s="30" t="s">
        <v>926</v>
      </c>
      <c r="E11" s="459" t="s">
        <v>3651</v>
      </c>
      <c r="F11" s="426"/>
      <c r="G11" s="426"/>
      <c r="H11" s="426"/>
      <c r="I11" s="426"/>
      <c r="J11" s="426"/>
      <c r="K11" s="426"/>
      <c r="L11" s="426"/>
      <c r="M11" s="21"/>
      <c r="N11" s="410"/>
    </row>
    <row r="12" spans="2:16" ht="78.75" customHeight="1" x14ac:dyDescent="0.25">
      <c r="B12" s="33"/>
      <c r="D12" s="30" t="s">
        <v>926</v>
      </c>
      <c r="E12" s="456" t="s">
        <v>3658</v>
      </c>
      <c r="F12" s="456"/>
      <c r="G12" s="456"/>
      <c r="H12" s="456"/>
      <c r="I12" s="456"/>
      <c r="J12" s="456"/>
      <c r="K12" s="456"/>
      <c r="L12" s="422"/>
      <c r="M12" s="19"/>
      <c r="N12" s="406"/>
    </row>
    <row r="13" spans="2:16" ht="18" customHeight="1" x14ac:dyDescent="0.25">
      <c r="B13" s="33"/>
      <c r="D13" s="30" t="s">
        <v>926</v>
      </c>
      <c r="E13" s="466" t="s">
        <v>3652</v>
      </c>
      <c r="F13" s="466"/>
      <c r="G13" s="466"/>
      <c r="H13" s="466"/>
      <c r="I13" s="466"/>
      <c r="J13" s="466"/>
      <c r="K13" s="466"/>
      <c r="L13" s="466"/>
      <c r="M13" s="19"/>
      <c r="N13" s="406"/>
    </row>
    <row r="14" spans="2:16" ht="48.75" customHeight="1" x14ac:dyDescent="0.25">
      <c r="B14" s="33"/>
      <c r="D14" s="30" t="s">
        <v>926</v>
      </c>
      <c r="E14" s="448" t="s">
        <v>3653</v>
      </c>
      <c r="F14" s="448"/>
      <c r="G14" s="448"/>
      <c r="H14" s="448"/>
      <c r="I14" s="448"/>
      <c r="J14" s="448"/>
      <c r="K14" s="448"/>
      <c r="L14" s="448"/>
      <c r="M14" s="21"/>
      <c r="N14" s="410"/>
    </row>
    <row r="15" spans="2:16" ht="79.5" customHeight="1" x14ac:dyDescent="0.25">
      <c r="B15" s="33"/>
      <c r="D15" s="30" t="s">
        <v>926</v>
      </c>
      <c r="E15" s="454" t="s">
        <v>3501</v>
      </c>
      <c r="F15" s="455"/>
      <c r="G15" s="455"/>
      <c r="H15" s="455"/>
      <c r="I15" s="455"/>
      <c r="J15" s="455"/>
      <c r="K15" s="455"/>
      <c r="L15" s="455"/>
      <c r="M15" s="21"/>
      <c r="N15" s="410"/>
    </row>
    <row r="16" spans="2:16" ht="48" customHeight="1" x14ac:dyDescent="0.25">
      <c r="B16" s="33"/>
      <c r="D16" s="30" t="s">
        <v>926</v>
      </c>
      <c r="E16" s="426" t="s">
        <v>3502</v>
      </c>
      <c r="F16" s="426"/>
      <c r="G16" s="426"/>
      <c r="H16" s="426"/>
      <c r="I16" s="426"/>
      <c r="J16" s="426"/>
      <c r="K16" s="426"/>
      <c r="L16" s="426"/>
      <c r="M16" s="20"/>
      <c r="N16" s="131"/>
    </row>
    <row r="17" spans="1:14" ht="55.5" customHeight="1" x14ac:dyDescent="0.25">
      <c r="B17" s="33"/>
      <c r="D17" s="30"/>
      <c r="E17" s="425" t="s">
        <v>3497</v>
      </c>
      <c r="F17" s="426"/>
      <c r="G17" s="426"/>
      <c r="H17" s="426"/>
      <c r="I17" s="426"/>
      <c r="J17" s="426"/>
      <c r="K17" s="426"/>
      <c r="L17" s="415"/>
      <c r="M17" s="20"/>
      <c r="N17" s="131"/>
    </row>
    <row r="18" spans="1:14" ht="16.5" customHeight="1" x14ac:dyDescent="0.25">
      <c r="B18" s="33"/>
      <c r="D18" s="30"/>
      <c r="E18" s="426" t="s">
        <v>3496</v>
      </c>
      <c r="F18" s="426"/>
      <c r="G18" s="426"/>
      <c r="H18" s="426"/>
      <c r="I18" s="426"/>
      <c r="J18" s="426"/>
      <c r="K18" s="426"/>
      <c r="L18" s="426"/>
      <c r="M18" s="20"/>
      <c r="N18" s="131"/>
    </row>
    <row r="19" spans="1:14" ht="28.5" customHeight="1" x14ac:dyDescent="0.25">
      <c r="B19" s="33"/>
      <c r="D19" s="30" t="s">
        <v>926</v>
      </c>
      <c r="E19" s="479" t="s">
        <v>3503</v>
      </c>
      <c r="F19" s="479"/>
      <c r="G19" s="479"/>
      <c r="H19" s="479"/>
      <c r="I19" s="479"/>
      <c r="J19" s="479"/>
      <c r="K19" s="479"/>
      <c r="L19" s="415"/>
      <c r="M19" s="20"/>
      <c r="N19" s="131"/>
    </row>
    <row r="20" spans="1:14" ht="31.5" customHeight="1" x14ac:dyDescent="0.25">
      <c r="B20" s="33"/>
      <c r="D20" s="30" t="s">
        <v>926</v>
      </c>
      <c r="E20" s="426" t="s">
        <v>3504</v>
      </c>
      <c r="F20" s="426"/>
      <c r="G20" s="426"/>
      <c r="H20" s="426"/>
      <c r="I20" s="426"/>
      <c r="J20" s="426"/>
      <c r="K20" s="426"/>
      <c r="L20" s="415"/>
      <c r="M20" s="20"/>
      <c r="N20" s="131"/>
    </row>
    <row r="21" spans="1:14" ht="40.5" customHeight="1" x14ac:dyDescent="0.25">
      <c r="A21" s="17"/>
      <c r="B21" s="38"/>
      <c r="C21" s="17"/>
      <c r="D21" s="412"/>
      <c r="E21" s="424" t="s">
        <v>3589</v>
      </c>
      <c r="F21" s="424"/>
      <c r="G21" s="424"/>
      <c r="H21" s="424"/>
      <c r="I21" s="424"/>
      <c r="J21" s="424"/>
      <c r="K21" s="424"/>
      <c r="L21" s="412"/>
      <c r="M21" s="25"/>
      <c r="N21" s="412"/>
    </row>
    <row r="22" spans="1:14" ht="27" customHeight="1" x14ac:dyDescent="0.25">
      <c r="B22" s="33"/>
      <c r="D22" s="31"/>
      <c r="E22" s="406"/>
      <c r="F22" s="406"/>
      <c r="G22" s="406"/>
      <c r="H22" s="406"/>
      <c r="I22" s="406"/>
      <c r="J22" s="406"/>
      <c r="K22" s="406"/>
      <c r="L22" s="406"/>
      <c r="M22" s="19"/>
      <c r="N22" s="406"/>
    </row>
    <row r="23" spans="1:14" s="12" customFormat="1" ht="27" customHeight="1" x14ac:dyDescent="0.35">
      <c r="B23" s="13"/>
      <c r="D23" s="453" t="s">
        <v>3659</v>
      </c>
      <c r="E23" s="453"/>
      <c r="F23" s="453"/>
      <c r="G23" s="453"/>
      <c r="H23" s="453"/>
      <c r="I23" s="453"/>
      <c r="J23" s="453"/>
      <c r="K23" s="453"/>
      <c r="L23" s="11"/>
      <c r="M23" s="9"/>
      <c r="N23" s="11"/>
    </row>
    <row r="24" spans="1:14" s="85" customFormat="1" ht="20.25" customHeight="1" x14ac:dyDescent="0.25">
      <c r="B24" s="34"/>
      <c r="C24" s="97"/>
      <c r="D24" s="449" t="s">
        <v>2619</v>
      </c>
      <c r="E24" s="449"/>
      <c r="F24" s="449"/>
      <c r="G24" s="449"/>
      <c r="H24" s="345"/>
      <c r="I24" s="449" t="s">
        <v>3649</v>
      </c>
      <c r="J24" s="449"/>
      <c r="K24" s="449"/>
      <c r="L24" s="96"/>
      <c r="M24" s="28"/>
      <c r="N24" s="86"/>
    </row>
    <row r="25" spans="1:14" ht="15" customHeight="1" x14ac:dyDescent="0.25">
      <c r="A25" s="87"/>
      <c r="B25" s="35"/>
      <c r="C25" s="98"/>
      <c r="D25" s="450"/>
      <c r="E25" s="451"/>
      <c r="F25" s="451"/>
      <c r="G25" s="452"/>
      <c r="H25" s="94"/>
      <c r="I25" s="450"/>
      <c r="J25" s="451"/>
      <c r="K25" s="452"/>
      <c r="L25" s="96"/>
      <c r="M25" s="28"/>
      <c r="N25" s="86"/>
    </row>
    <row r="26" spans="1:14" ht="19.5" customHeight="1" x14ac:dyDescent="0.3">
      <c r="A26" s="87"/>
      <c r="B26" s="35"/>
      <c r="C26" s="98"/>
      <c r="D26" s="464" t="s">
        <v>3430</v>
      </c>
      <c r="E26" s="464"/>
      <c r="F26" s="407"/>
      <c r="G26" s="407" t="s">
        <v>141</v>
      </c>
      <c r="H26" s="407"/>
      <c r="I26" s="409" t="s">
        <v>142</v>
      </c>
      <c r="J26" s="407"/>
      <c r="K26" s="407" t="s">
        <v>143</v>
      </c>
      <c r="L26" s="346"/>
      <c r="M26" s="347"/>
      <c r="N26" s="16"/>
    </row>
    <row r="27" spans="1:14" ht="15" customHeight="1" x14ac:dyDescent="0.25">
      <c r="A27" s="87"/>
      <c r="B27" s="35"/>
      <c r="C27" s="98"/>
      <c r="D27" s="450"/>
      <c r="E27" s="452"/>
      <c r="F27" s="94"/>
      <c r="G27" s="40"/>
      <c r="H27" s="94"/>
      <c r="I27" s="40"/>
      <c r="J27" s="94"/>
      <c r="K27" s="416"/>
      <c r="L27" s="95"/>
      <c r="M27" s="28"/>
      <c r="N27" s="86"/>
    </row>
    <row r="28" spans="1:14" s="43" customFormat="1" ht="9.9499999999999993" customHeight="1" x14ac:dyDescent="0.25">
      <c r="B28" s="36"/>
      <c r="C28" s="99"/>
      <c r="D28" s="128"/>
      <c r="E28" s="128"/>
      <c r="F28" s="128"/>
      <c r="G28" s="128"/>
      <c r="H28" s="128"/>
      <c r="I28" s="128"/>
      <c r="J28" s="128"/>
      <c r="K28" s="128"/>
      <c r="L28" s="128"/>
      <c r="M28" s="22"/>
      <c r="N28" s="32"/>
    </row>
    <row r="29" spans="1:14" s="43" customFormat="1" ht="21" customHeight="1" x14ac:dyDescent="0.25">
      <c r="B29" s="36"/>
      <c r="D29" s="32"/>
      <c r="E29" s="32"/>
      <c r="F29" s="32"/>
      <c r="G29" s="32"/>
      <c r="H29" s="32"/>
      <c r="I29" s="32"/>
      <c r="J29" s="32"/>
      <c r="K29" s="32"/>
      <c r="L29" s="32"/>
      <c r="M29" s="22"/>
      <c r="N29" s="32"/>
    </row>
    <row r="30" spans="1:14" s="47" customFormat="1" ht="27" customHeight="1" x14ac:dyDescent="0.35">
      <c r="B30" s="46"/>
      <c r="D30" s="437" t="s">
        <v>12</v>
      </c>
      <c r="E30" s="437"/>
      <c r="F30" s="437"/>
      <c r="G30" s="437"/>
      <c r="H30" s="437"/>
      <c r="I30" s="437"/>
      <c r="J30" s="437"/>
      <c r="K30" s="437"/>
      <c r="L30" s="48"/>
      <c r="M30" s="49"/>
      <c r="N30" s="48"/>
    </row>
    <row r="31" spans="1:14" s="47" customFormat="1" ht="9" customHeight="1" x14ac:dyDescent="0.35">
      <c r="B31" s="46"/>
      <c r="C31" s="304"/>
      <c r="D31" s="438"/>
      <c r="E31" s="438"/>
      <c r="F31" s="438"/>
      <c r="G31" s="438"/>
      <c r="H31" s="438"/>
      <c r="I31" s="438"/>
      <c r="J31" s="438"/>
      <c r="K31" s="438"/>
      <c r="L31" s="305"/>
      <c r="M31" s="49"/>
      <c r="N31" s="48"/>
    </row>
    <row r="32" spans="1:14" s="43" customFormat="1" ht="15.75" x14ac:dyDescent="0.25">
      <c r="B32" s="36"/>
      <c r="C32" s="99"/>
      <c r="D32" s="464" t="s">
        <v>3022</v>
      </c>
      <c r="E32" s="464"/>
      <c r="F32" s="464"/>
      <c r="G32" s="464"/>
      <c r="H32" s="409"/>
      <c r="I32" s="439" t="s">
        <v>3431</v>
      </c>
      <c r="J32" s="439"/>
      <c r="K32" s="439"/>
      <c r="L32" s="128"/>
      <c r="M32" s="22"/>
      <c r="N32" s="32"/>
    </row>
    <row r="33" spans="1:14" s="348" customFormat="1" ht="15" customHeight="1" x14ac:dyDescent="0.25">
      <c r="B33" s="349"/>
      <c r="C33" s="350"/>
      <c r="D33" s="476"/>
      <c r="E33" s="477"/>
      <c r="F33" s="477"/>
      <c r="G33" s="478"/>
      <c r="H33" s="357"/>
      <c r="I33" s="428"/>
      <c r="J33" s="429"/>
      <c r="K33" s="430"/>
      <c r="L33" s="357"/>
      <c r="M33" s="358"/>
      <c r="N33" s="359"/>
    </row>
    <row r="34" spans="1:14" s="43" customFormat="1" ht="6.75" customHeight="1" x14ac:dyDescent="0.25">
      <c r="B34" s="36"/>
      <c r="C34" s="99"/>
      <c r="D34" s="344"/>
      <c r="E34" s="402"/>
      <c r="F34" s="402"/>
      <c r="G34" s="402"/>
      <c r="H34" s="402"/>
      <c r="I34" s="402"/>
      <c r="J34" s="402"/>
      <c r="K34" s="402"/>
      <c r="L34" s="128"/>
      <c r="M34" s="22"/>
      <c r="N34" s="32"/>
    </row>
    <row r="35" spans="1:14" x14ac:dyDescent="0.25">
      <c r="B35" s="33"/>
      <c r="C35" s="100"/>
      <c r="D35" s="431" t="s">
        <v>3434</v>
      </c>
      <c r="E35" s="431"/>
      <c r="F35" s="431"/>
      <c r="G35" s="431"/>
      <c r="H35" s="431"/>
      <c r="I35" s="431"/>
      <c r="J35" s="431"/>
      <c r="K35" s="431"/>
      <c r="L35" s="342"/>
      <c r="M35" s="23"/>
      <c r="N35" s="45"/>
    </row>
    <row r="36" spans="1:14" s="351" customFormat="1" ht="49.5" customHeight="1" x14ac:dyDescent="0.25">
      <c r="B36" s="352"/>
      <c r="C36" s="353"/>
      <c r="D36" s="440"/>
      <c r="E36" s="441"/>
      <c r="F36" s="441"/>
      <c r="G36" s="441"/>
      <c r="H36" s="441"/>
      <c r="I36" s="441"/>
      <c r="J36" s="441"/>
      <c r="K36" s="442"/>
      <c r="L36" s="354"/>
      <c r="M36" s="355"/>
      <c r="N36" s="356"/>
    </row>
    <row r="37" spans="1:14" ht="9.9499999999999993" customHeight="1" x14ac:dyDescent="0.25">
      <c r="B37" s="33"/>
      <c r="C37" s="100"/>
      <c r="D37" s="342"/>
      <c r="E37" s="342"/>
      <c r="F37" s="342"/>
      <c r="G37" s="342"/>
      <c r="H37" s="342"/>
      <c r="I37" s="342"/>
      <c r="J37" s="342"/>
      <c r="K37" s="342"/>
      <c r="L37" s="342"/>
      <c r="M37" s="23"/>
      <c r="N37" s="45"/>
    </row>
    <row r="38" spans="1:14" x14ac:dyDescent="0.25">
      <c r="B38" s="33"/>
      <c r="D38" s="45"/>
      <c r="E38" s="45"/>
      <c r="F38" s="45"/>
      <c r="G38" s="45"/>
      <c r="H38" s="45"/>
      <c r="I38" s="45"/>
      <c r="J38" s="45"/>
      <c r="K38" s="45"/>
      <c r="L38" s="45"/>
      <c r="M38" s="23"/>
      <c r="N38" s="45"/>
    </row>
    <row r="39" spans="1:14" s="14" customFormat="1" ht="24.75" customHeight="1" x14ac:dyDescent="0.25">
      <c r="B39" s="15"/>
      <c r="D39" s="453" t="s">
        <v>924</v>
      </c>
      <c r="E39" s="453"/>
      <c r="F39" s="453"/>
      <c r="G39" s="453"/>
      <c r="H39" s="453"/>
      <c r="I39" s="453"/>
      <c r="J39" s="453"/>
      <c r="K39" s="453"/>
      <c r="L39" s="408"/>
      <c r="M39" s="50"/>
      <c r="N39" s="408"/>
    </row>
    <row r="40" spans="1:14" ht="15.75" customHeight="1" x14ac:dyDescent="0.25">
      <c r="B40" s="33"/>
      <c r="C40" s="100"/>
      <c r="D40" s="443" t="s">
        <v>923</v>
      </c>
      <c r="E40" s="443"/>
      <c r="F40" s="447" t="s">
        <v>138</v>
      </c>
      <c r="G40" s="447"/>
      <c r="H40" s="447"/>
      <c r="I40" s="447"/>
      <c r="J40" s="447"/>
      <c r="K40" s="447"/>
      <c r="L40" s="102"/>
      <c r="M40" s="41"/>
      <c r="N40" s="132"/>
    </row>
    <row r="41" spans="1:14" ht="25.5" customHeight="1" x14ac:dyDescent="0.25">
      <c r="A41" s="88"/>
      <c r="B41" s="37"/>
      <c r="C41" s="101"/>
      <c r="D41" s="112" t="s">
        <v>2627</v>
      </c>
      <c r="E41" s="417" t="s">
        <v>927</v>
      </c>
      <c r="F41" s="444" t="s">
        <v>930</v>
      </c>
      <c r="G41" s="445"/>
      <c r="H41" s="445"/>
      <c r="I41" s="445"/>
      <c r="J41" s="445"/>
      <c r="K41" s="446"/>
      <c r="L41" s="103"/>
      <c r="M41" s="24"/>
      <c r="N41" s="133"/>
    </row>
    <row r="42" spans="1:14" ht="54" customHeight="1" x14ac:dyDescent="0.25">
      <c r="A42" s="88"/>
      <c r="B42" s="37"/>
      <c r="C42" s="101"/>
      <c r="D42" s="112" t="s">
        <v>2628</v>
      </c>
      <c r="E42" s="418" t="s">
        <v>929</v>
      </c>
      <c r="F42" s="467" t="s">
        <v>3488</v>
      </c>
      <c r="G42" s="468"/>
      <c r="H42" s="468"/>
      <c r="I42" s="468"/>
      <c r="J42" s="468"/>
      <c r="K42" s="469"/>
      <c r="L42" s="103"/>
      <c r="M42" s="24"/>
      <c r="N42" s="133"/>
    </row>
    <row r="43" spans="1:14" ht="53.25" customHeight="1" x14ac:dyDescent="0.25">
      <c r="A43" s="88"/>
      <c r="B43" s="37"/>
      <c r="C43" s="101"/>
      <c r="D43" s="112" t="s">
        <v>3262</v>
      </c>
      <c r="E43" s="418" t="s">
        <v>3515</v>
      </c>
      <c r="F43" s="470" t="s">
        <v>3655</v>
      </c>
      <c r="G43" s="471"/>
      <c r="H43" s="471"/>
      <c r="I43" s="471"/>
      <c r="J43" s="471"/>
      <c r="K43" s="472"/>
      <c r="L43" s="103"/>
      <c r="M43" s="24"/>
      <c r="N43" s="133"/>
    </row>
    <row r="44" spans="1:14" ht="91.5" customHeight="1" x14ac:dyDescent="0.25">
      <c r="A44" s="88"/>
      <c r="B44" s="37"/>
      <c r="C44" s="101"/>
      <c r="D44" s="112" t="s">
        <v>2629</v>
      </c>
      <c r="E44" s="418" t="s">
        <v>3516</v>
      </c>
      <c r="F44" s="470" t="s">
        <v>3656</v>
      </c>
      <c r="G44" s="471"/>
      <c r="H44" s="471"/>
      <c r="I44" s="471"/>
      <c r="J44" s="471"/>
      <c r="K44" s="472"/>
      <c r="L44" s="103"/>
      <c r="M44" s="24"/>
      <c r="N44" s="133"/>
    </row>
    <row r="45" spans="1:14" ht="7.5" customHeight="1" x14ac:dyDescent="0.25">
      <c r="A45" s="88"/>
      <c r="B45" s="37"/>
      <c r="C45" s="101"/>
      <c r="D45" s="112"/>
      <c r="E45" s="103"/>
      <c r="F45" s="103"/>
      <c r="G45" s="103"/>
      <c r="H45" s="103"/>
      <c r="I45" s="103"/>
      <c r="J45" s="103"/>
      <c r="K45" s="103"/>
      <c r="L45" s="103"/>
      <c r="M45" s="24"/>
      <c r="N45" s="133"/>
    </row>
    <row r="46" spans="1:14" ht="19.5" customHeight="1" x14ac:dyDescent="0.25">
      <c r="B46" s="33"/>
      <c r="D46" s="29"/>
      <c r="E46" s="435"/>
      <c r="F46" s="435"/>
      <c r="G46" s="435"/>
      <c r="H46" s="435"/>
      <c r="I46" s="435"/>
      <c r="J46" s="406"/>
      <c r="K46" s="406"/>
      <c r="L46" s="406"/>
      <c r="M46" s="19"/>
      <c r="N46" s="406"/>
    </row>
    <row r="47" spans="1:14" s="12" customFormat="1" ht="18.75" customHeight="1" x14ac:dyDescent="0.35">
      <c r="B47" s="13"/>
      <c r="D47" s="434" t="s">
        <v>925</v>
      </c>
      <c r="E47" s="434"/>
      <c r="F47" s="434"/>
      <c r="G47" s="434"/>
      <c r="H47" s="434"/>
      <c r="I47" s="434"/>
      <c r="J47" s="405"/>
      <c r="K47" s="405"/>
      <c r="L47" s="405"/>
      <c r="M47" s="51"/>
      <c r="N47" s="405"/>
    </row>
    <row r="48" spans="1:14" ht="18.75" customHeight="1" x14ac:dyDescent="0.25">
      <c r="A48" s="17"/>
      <c r="B48" s="38"/>
      <c r="C48" s="17"/>
      <c r="D48" s="436" t="s">
        <v>3650</v>
      </c>
      <c r="E48" s="436"/>
      <c r="F48" s="436"/>
      <c r="G48" s="436"/>
      <c r="H48" s="436"/>
      <c r="I48" s="436"/>
      <c r="J48" s="436"/>
      <c r="K48" s="436"/>
      <c r="L48" s="403"/>
      <c r="M48" s="26"/>
      <c r="N48" s="403"/>
    </row>
    <row r="49" spans="1:14" ht="15" customHeight="1" x14ac:dyDescent="0.25">
      <c r="A49" s="17"/>
      <c r="B49" s="38"/>
      <c r="C49" s="17"/>
      <c r="D49" s="465" t="s">
        <v>825</v>
      </c>
      <c r="E49" s="465"/>
      <c r="F49" s="465"/>
      <c r="G49" s="465"/>
      <c r="H49" s="465"/>
      <c r="I49" s="465"/>
      <c r="J49" s="465"/>
      <c r="K49" s="465"/>
      <c r="L49" s="412"/>
      <c r="M49" s="25"/>
      <c r="N49" s="412"/>
    </row>
    <row r="50" spans="1:14" ht="51" customHeight="1" x14ac:dyDescent="0.25">
      <c r="A50" s="17"/>
      <c r="B50" s="38"/>
      <c r="C50" s="17"/>
      <c r="D50" s="433"/>
      <c r="E50" s="433"/>
      <c r="F50" s="433"/>
      <c r="G50" s="433"/>
      <c r="H50" s="433"/>
      <c r="I50" s="433"/>
      <c r="J50" s="433"/>
      <c r="K50" s="433"/>
      <c r="L50" s="412"/>
      <c r="M50" s="25"/>
      <c r="N50" s="412"/>
    </row>
    <row r="51" spans="1:14" x14ac:dyDescent="0.25">
      <c r="A51" s="17"/>
      <c r="B51" s="38"/>
      <c r="C51" s="17"/>
      <c r="D51" s="462"/>
      <c r="E51" s="462"/>
      <c r="F51" s="462"/>
      <c r="G51" s="462"/>
      <c r="H51" s="462"/>
      <c r="I51" s="462"/>
      <c r="J51" s="412"/>
      <c r="K51" s="412"/>
      <c r="L51" s="412"/>
      <c r="M51" s="25"/>
      <c r="N51" s="412"/>
    </row>
    <row r="52" spans="1:14" ht="21.75" customHeight="1" x14ac:dyDescent="0.25">
      <c r="A52" s="17"/>
      <c r="B52" s="38"/>
      <c r="C52" s="17"/>
      <c r="D52" s="412"/>
      <c r="E52" s="412"/>
      <c r="F52" s="412"/>
      <c r="G52" s="412"/>
      <c r="H52" s="412"/>
      <c r="K52" s="126" t="s">
        <v>968</v>
      </c>
      <c r="L52" s="412"/>
      <c r="M52" s="25"/>
      <c r="N52" s="412"/>
    </row>
    <row r="53" spans="1:14" ht="15.75" thickBot="1" x14ac:dyDescent="0.3">
      <c r="A53" s="17"/>
      <c r="B53" s="39"/>
      <c r="C53" s="44"/>
      <c r="D53" s="432"/>
      <c r="E53" s="432"/>
      <c r="F53" s="432"/>
      <c r="G53" s="432"/>
      <c r="H53" s="432"/>
      <c r="I53" s="432"/>
      <c r="J53" s="404"/>
      <c r="K53" s="404"/>
      <c r="L53" s="404"/>
      <c r="M53" s="27"/>
      <c r="N53" s="412"/>
    </row>
    <row r="54" spans="1:14" x14ac:dyDescent="0.25">
      <c r="B54" s="463" t="s">
        <v>3657</v>
      </c>
      <c r="C54" s="463"/>
      <c r="D54" s="463"/>
      <c r="E54" s="463"/>
      <c r="F54" s="463"/>
      <c r="G54" s="463"/>
      <c r="H54" s="463"/>
      <c r="I54" s="463"/>
      <c r="J54" s="463"/>
      <c r="K54" s="463"/>
      <c r="L54" s="463"/>
      <c r="M54" s="463"/>
      <c r="N54" s="414"/>
    </row>
    <row r="55" spans="1:14" x14ac:dyDescent="0.25">
      <c r="B55" s="427" t="s">
        <v>3433</v>
      </c>
      <c r="C55" s="427"/>
      <c r="D55" s="427"/>
      <c r="E55" s="427"/>
      <c r="F55" s="427"/>
      <c r="G55" s="427"/>
      <c r="H55" s="427"/>
      <c r="I55" s="427"/>
      <c r="J55" s="427"/>
      <c r="K55" s="427"/>
      <c r="L55" s="427"/>
      <c r="M55" s="427"/>
      <c r="N55" s="414"/>
    </row>
    <row r="56" spans="1:14" x14ac:dyDescent="0.25">
      <c r="B56" s="460" t="s">
        <v>3662</v>
      </c>
      <c r="C56" s="461"/>
      <c r="D56" s="461"/>
      <c r="E56" s="461"/>
      <c r="F56" s="461"/>
      <c r="G56" s="461"/>
      <c r="H56" s="461"/>
      <c r="I56" s="461"/>
      <c r="J56" s="461"/>
      <c r="K56" s="461"/>
      <c r="L56" s="461"/>
      <c r="M56" s="461"/>
      <c r="N56" s="411"/>
    </row>
  </sheetData>
  <sheetProtection formatCells="0" formatColumns="0" formatRows="0" insertHyperlinks="0" sort="0" autoFilter="0" pivotTables="0"/>
  <mergeCells count="51">
    <mergeCell ref="B2:M2"/>
    <mergeCell ref="D27:E27"/>
    <mergeCell ref="D5:I5"/>
    <mergeCell ref="D4:I4"/>
    <mergeCell ref="D3:I3"/>
    <mergeCell ref="D6:I6"/>
    <mergeCell ref="D7:K7"/>
    <mergeCell ref="D10:I10"/>
    <mergeCell ref="E19:K19"/>
    <mergeCell ref="E20:K20"/>
    <mergeCell ref="E12:K12"/>
    <mergeCell ref="D8:I8"/>
    <mergeCell ref="E11:L11"/>
    <mergeCell ref="B56:M56"/>
    <mergeCell ref="D51:I51"/>
    <mergeCell ref="B54:M54"/>
    <mergeCell ref="D26:E26"/>
    <mergeCell ref="I24:K24"/>
    <mergeCell ref="D49:K49"/>
    <mergeCell ref="E13:L13"/>
    <mergeCell ref="F42:K42"/>
    <mergeCell ref="F43:K43"/>
    <mergeCell ref="D32:G32"/>
    <mergeCell ref="D33:G33"/>
    <mergeCell ref="F44:K44"/>
    <mergeCell ref="D39:K39"/>
    <mergeCell ref="F40:K40"/>
    <mergeCell ref="E16:L16"/>
    <mergeCell ref="E14:L14"/>
    <mergeCell ref="D24:G24"/>
    <mergeCell ref="D25:G25"/>
    <mergeCell ref="D23:K23"/>
    <mergeCell ref="E15:L15"/>
    <mergeCell ref="I25:K25"/>
    <mergeCell ref="E18:L18"/>
    <mergeCell ref="E21:K21"/>
    <mergeCell ref="E17:K17"/>
    <mergeCell ref="B55:M55"/>
    <mergeCell ref="I33:K33"/>
    <mergeCell ref="D35:K35"/>
    <mergeCell ref="D53:I53"/>
    <mergeCell ref="D50:K50"/>
    <mergeCell ref="D47:I47"/>
    <mergeCell ref="E46:I46"/>
    <mergeCell ref="D48:K48"/>
    <mergeCell ref="D30:K30"/>
    <mergeCell ref="D31:K31"/>
    <mergeCell ref="I32:K32"/>
    <mergeCell ref="D36:K36"/>
    <mergeCell ref="D40:E40"/>
    <mergeCell ref="F41:K41"/>
  </mergeCells>
  <dataValidations count="1">
    <dataValidation type="whole" allowBlank="1" showInputMessage="1" showErrorMessage="1" sqref="H25 C26:L26 C31:L32 C35:L35 H22:H23 H33:H34 H1:H6 H27:H30 H8:H11 H36:H1048576 H13:H20" xr:uid="{00000000-0002-0000-0000-000007000000}">
      <formula1>0</formula1>
      <formula2>0</formula2>
    </dataValidation>
  </dataValidations>
  <hyperlinks>
    <hyperlink ref="E16:I16" r:id="rId1" display="When entering species scientific and common names, please use the names that have been provided in the Saskatchewan Conservation Data Centre's Species Lists." xr:uid="{00000000-0004-0000-0000-000000000000}"/>
    <hyperlink ref="D4:I4" location="MetaInstr" display="Instructions" xr:uid="{00000000-0004-0000-0000-000001000000}"/>
    <hyperlink ref="D5:I5" location="MetaContact" display="Contract Information (Please fill out)" xr:uid="{00000000-0004-0000-0000-000002000000}"/>
    <hyperlink ref="D6:I6" location="MetaSurvey" display="Survey Identification (Please fill out)" xr:uid="{00000000-0004-0000-0000-000003000000}"/>
    <hyperlink ref="D7:I7" location="MetaWorkCont" display="Workbook Contents" xr:uid="{00000000-0004-0000-0000-000004000000}"/>
    <hyperlink ref="D8:I8" location="MEtaSubmis" display="Submission " xr:uid="{00000000-0004-0000-0000-000005000000}"/>
    <hyperlink ref="B54:M54" r:id="rId2" display="Retrieved from http://biodiversity.sk.ca/OnlineRep.htm" xr:uid="{00000000-0004-0000-0000-000006000000}"/>
    <hyperlink ref="D49" r:id="rId3" xr:uid="{00000000-0004-0000-0000-000008000000}"/>
    <hyperlink ref="K52" location="Metadata!A1" display="Back to Top" xr:uid="{00000000-0004-0000-0000-000009000000}"/>
    <hyperlink ref="E41" location="Metadata" display="Metadata" xr:uid="{00000000-0004-0000-0000-00000E000000}"/>
    <hyperlink ref="E42" location="AttributeHelpWorksheet" display="Attribute Help" xr:uid="{00000000-0004-0000-0000-00000F000000}"/>
    <hyperlink ref="E43" location="AnimalObservationLoadform" display="Animal Observation Data" xr:uid="{00000000-0004-0000-0000-000012000000}"/>
    <hyperlink ref="E44" location="PlantObservationDataLoadform" display="Plant Observation Data" xr:uid="{00000000-0004-0000-0000-000013000000}"/>
    <hyperlink ref="E16:L16" r:id="rId4" display="When entering species scientific and common names, please use the names that have been provided in the Saskatchewan Conservation Data Centre's Species Lists." xr:uid="{00000000-0004-0000-0000-000017000000}"/>
    <hyperlink ref="E18:L18" r:id="rId5" display=" - If you notice a species name that you believe is outdated, please contact SKCDC.data@gov.sk.ca." xr:uid="{00000000-0004-0000-0000-00001F000000}"/>
    <hyperlink ref="E20:K20" r:id="rId6" display="The SKCDC has several tracked species lists created for all species with a subnational ranking of S3 or less, and/or a COSEWIC status from special concern to extirpated. Taxa that are not ranked S1, S2 or S3 may still be tracked if special circumstances w" xr:uid="{00000000-0004-0000-0000-000020000000}"/>
    <hyperlink ref="E21" location="Metadata!A1" display="Back to Top" xr:uid="{00000000-0004-0000-0000-000021000000}"/>
    <hyperlink ref="E21:K21" r:id="rId7" display="Need more help? Contact SKCDC.Data@gov.sk.ca for assistance." xr:uid="{00000000-0004-0000-0000-000022000000}"/>
    <hyperlink ref="E11:L11" location="MetaWorkCont" display="The Saskatchewan Species Detection Loadform contains separate worksheets for survey summary, survey standards, animal observation and plant observation data. View the Workbook Contents section below for a description of each worksheet with further instruc" xr:uid="{DD466EC2-E94C-46C0-8C36-AF194ECCCB1A}"/>
    <hyperlink ref="E12:K12" r:id="rId8" display="This loadform is not to be used for submitting data through the Wild Species Research Permit process with the Ministry of Environment. This includes surveys where a permit is not required but notification is requested. A Research Permit is required to conduct academic research and to detect or observe plants or wildlife for commercial purposes, such as a pre-screening surveys to collect baseline data or other activities. Research Permits are not required if you are doing surveys for personal, recreational, educational or other non-commercial purposes." xr:uid="{831A1AF2-E0FE-4F14-91C0-BE3E75596BB1}"/>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B1:H200"/>
  <sheetViews>
    <sheetView tabSelected="1" workbookViewId="0"/>
  </sheetViews>
  <sheetFormatPr defaultColWidth="9.140625" defaultRowHeight="15" x14ac:dyDescent="0.25"/>
  <cols>
    <col min="1" max="1" width="1.42578125" style="58" customWidth="1"/>
    <col min="2" max="2" width="1.5703125" style="58" customWidth="1"/>
    <col min="3" max="3" width="14.42578125" style="92" customWidth="1"/>
    <col min="4" max="4" width="28.7109375" style="241" customWidth="1"/>
    <col min="5" max="5" width="37.28515625" style="58" customWidth="1"/>
    <col min="6" max="6" width="52.28515625" style="58" customWidth="1"/>
    <col min="7" max="7" width="17" style="69" customWidth="1"/>
    <col min="8" max="8" width="1.7109375" style="58" customWidth="1"/>
    <col min="9" max="16384" width="9.140625" style="58"/>
  </cols>
  <sheetData>
    <row r="1" spans="2:8" s="106" customFormat="1" x14ac:dyDescent="0.25">
      <c r="C1" s="294"/>
      <c r="D1" s="291"/>
      <c r="G1" s="292"/>
      <c r="H1" s="293"/>
    </row>
    <row r="2" spans="2:8" ht="8.25" customHeight="1" x14ac:dyDescent="0.25">
      <c r="B2" s="59"/>
      <c r="C2" s="57"/>
      <c r="D2" s="242"/>
      <c r="E2" s="57"/>
      <c r="F2" s="57"/>
      <c r="G2" s="66"/>
      <c r="H2" s="118"/>
    </row>
    <row r="3" spans="2:8" s="90" customFormat="1" ht="31.5" customHeight="1" x14ac:dyDescent="0.25">
      <c r="B3" s="60"/>
      <c r="C3" s="576" t="s">
        <v>929</v>
      </c>
      <c r="D3" s="576"/>
      <c r="E3" s="58"/>
      <c r="F3" s="58"/>
      <c r="G3" s="111"/>
      <c r="H3" s="119"/>
    </row>
    <row r="4" spans="2:8" s="90" customFormat="1" ht="31.5" x14ac:dyDescent="0.25">
      <c r="B4" s="60"/>
      <c r="C4" s="584" t="s">
        <v>3660</v>
      </c>
      <c r="D4" s="585"/>
      <c r="E4" s="585"/>
      <c r="F4" s="585"/>
      <c r="G4" s="585"/>
      <c r="H4" s="119"/>
    </row>
    <row r="5" spans="2:8" s="90" customFormat="1" ht="23.25" customHeight="1" x14ac:dyDescent="0.25">
      <c r="B5" s="60"/>
      <c r="C5" s="61" t="s">
        <v>966</v>
      </c>
      <c r="D5" s="243"/>
      <c r="E5" s="58"/>
      <c r="F5" s="58"/>
      <c r="G5" s="67"/>
      <c r="H5" s="119"/>
    </row>
    <row r="6" spans="2:8" s="91" customFormat="1" x14ac:dyDescent="0.25">
      <c r="B6" s="73"/>
      <c r="C6" s="507" t="s">
        <v>3259</v>
      </c>
      <c r="D6" s="507"/>
      <c r="E6" s="109"/>
      <c r="F6" s="109"/>
      <c r="G6" s="109"/>
      <c r="H6" s="120"/>
    </row>
    <row r="7" spans="2:8" s="91" customFormat="1" x14ac:dyDescent="0.25">
      <c r="B7" s="73"/>
      <c r="C7" s="507" t="s">
        <v>928</v>
      </c>
      <c r="D7" s="507"/>
      <c r="E7" s="109"/>
      <c r="F7" s="109"/>
      <c r="G7" s="109"/>
      <c r="H7" s="120"/>
    </row>
    <row r="8" spans="2:8" s="91" customFormat="1" ht="17.25" customHeight="1" x14ac:dyDescent="0.25">
      <c r="B8" s="73"/>
      <c r="C8" s="109"/>
      <c r="D8" s="109"/>
      <c r="E8" s="109"/>
      <c r="F8" s="109"/>
      <c r="G8" s="109"/>
      <c r="H8" s="120"/>
    </row>
    <row r="9" spans="2:8" s="91" customFormat="1" ht="30" customHeight="1" x14ac:dyDescent="0.25">
      <c r="B9" s="73"/>
      <c r="C9" s="578" t="s">
        <v>3259</v>
      </c>
      <c r="D9" s="578"/>
      <c r="E9" s="578"/>
      <c r="F9" s="578"/>
      <c r="G9" s="578"/>
      <c r="H9" s="120"/>
    </row>
    <row r="10" spans="2:8" ht="63" customHeight="1" x14ac:dyDescent="0.25">
      <c r="B10" s="62"/>
      <c r="C10" s="376" t="s">
        <v>16</v>
      </c>
      <c r="D10" s="377" t="s">
        <v>139</v>
      </c>
      <c r="E10" s="610" t="s">
        <v>3489</v>
      </c>
      <c r="F10" s="611"/>
      <c r="G10" s="612"/>
      <c r="H10" s="122"/>
    </row>
    <row r="11" spans="2:8" ht="16.5" customHeight="1" x14ac:dyDescent="0.25">
      <c r="B11" s="62"/>
      <c r="C11" s="376"/>
      <c r="D11" s="378"/>
      <c r="E11" s="516" t="s">
        <v>3453</v>
      </c>
      <c r="F11" s="517"/>
      <c r="G11" s="518"/>
      <c r="H11" s="122"/>
    </row>
    <row r="12" spans="2:8" ht="34.5" customHeight="1" x14ac:dyDescent="0.25">
      <c r="B12" s="62"/>
      <c r="C12" s="376"/>
      <c r="D12" s="379"/>
      <c r="E12" s="573" t="s">
        <v>3427</v>
      </c>
      <c r="F12" s="574"/>
      <c r="G12" s="575"/>
      <c r="H12" s="122"/>
    </row>
    <row r="13" spans="2:8" ht="78" customHeight="1" x14ac:dyDescent="0.25">
      <c r="B13" s="62"/>
      <c r="C13" s="376"/>
      <c r="D13" s="380" t="s">
        <v>105</v>
      </c>
      <c r="E13" s="571" t="s">
        <v>3109</v>
      </c>
      <c r="F13" s="572"/>
      <c r="G13" s="572"/>
      <c r="H13" s="121"/>
    </row>
    <row r="14" spans="2:8" ht="15" customHeight="1" x14ac:dyDescent="0.25">
      <c r="B14" s="62"/>
      <c r="C14" s="579" t="s">
        <v>12</v>
      </c>
      <c r="D14" s="328" t="s">
        <v>97</v>
      </c>
      <c r="E14" s="521" t="s">
        <v>3300</v>
      </c>
      <c r="F14" s="521"/>
      <c r="G14" s="521"/>
      <c r="H14" s="121"/>
    </row>
    <row r="15" spans="2:8" ht="49.5" customHeight="1" x14ac:dyDescent="0.25">
      <c r="B15" s="62"/>
      <c r="C15" s="580"/>
      <c r="D15" s="328" t="s">
        <v>821</v>
      </c>
      <c r="E15" s="521" t="s">
        <v>822</v>
      </c>
      <c r="F15" s="521"/>
      <c r="G15" s="521"/>
      <c r="H15" s="121"/>
    </row>
    <row r="16" spans="2:8" ht="34.5" customHeight="1" x14ac:dyDescent="0.25">
      <c r="B16" s="62"/>
      <c r="C16" s="580"/>
      <c r="D16" s="328" t="s">
        <v>98</v>
      </c>
      <c r="E16" s="508" t="s">
        <v>2634</v>
      </c>
      <c r="F16" s="568"/>
      <c r="G16" s="568"/>
      <c r="H16" s="121"/>
    </row>
    <row r="17" spans="2:8" ht="45" customHeight="1" x14ac:dyDescent="0.25">
      <c r="B17" s="62"/>
      <c r="C17" s="580"/>
      <c r="D17" s="328" t="s">
        <v>99</v>
      </c>
      <c r="E17" s="508" t="s">
        <v>2635</v>
      </c>
      <c r="F17" s="509"/>
      <c r="G17" s="509"/>
      <c r="H17" s="121"/>
    </row>
    <row r="18" spans="2:8" ht="63" customHeight="1" x14ac:dyDescent="0.25">
      <c r="B18" s="62"/>
      <c r="C18" s="580"/>
      <c r="D18" s="328" t="s">
        <v>3455</v>
      </c>
      <c r="E18" s="510" t="s">
        <v>3505</v>
      </c>
      <c r="F18" s="511"/>
      <c r="G18" s="512"/>
      <c r="H18" s="121"/>
    </row>
    <row r="19" spans="2:8" ht="45.75" customHeight="1" x14ac:dyDescent="0.25">
      <c r="B19" s="62"/>
      <c r="C19" s="580"/>
      <c r="D19" s="391" t="s">
        <v>100</v>
      </c>
      <c r="E19" s="519" t="s">
        <v>3492</v>
      </c>
      <c r="F19" s="519"/>
      <c r="G19" s="519"/>
      <c r="H19" s="121"/>
    </row>
    <row r="20" spans="2:8" ht="18" customHeight="1" x14ac:dyDescent="0.25">
      <c r="B20" s="62"/>
      <c r="C20" s="580"/>
      <c r="D20" s="393"/>
      <c r="E20" s="549" t="s">
        <v>3491</v>
      </c>
      <c r="F20" s="550"/>
      <c r="G20" s="551"/>
      <c r="H20" s="121"/>
    </row>
    <row r="21" spans="2:8" ht="157.5" customHeight="1" x14ac:dyDescent="0.25">
      <c r="B21" s="62"/>
      <c r="C21" s="580"/>
      <c r="D21" s="392"/>
      <c r="E21" s="485" t="s">
        <v>3493</v>
      </c>
      <c r="F21" s="486"/>
      <c r="G21" s="487"/>
      <c r="H21" s="121"/>
    </row>
    <row r="22" spans="2:8" ht="64.5" customHeight="1" x14ac:dyDescent="0.25">
      <c r="B22" s="62"/>
      <c r="C22" s="580"/>
      <c r="D22" s="328" t="s">
        <v>823</v>
      </c>
      <c r="E22" s="509" t="s">
        <v>3309</v>
      </c>
      <c r="F22" s="509"/>
      <c r="G22" s="509"/>
      <c r="H22" s="121"/>
    </row>
    <row r="23" spans="2:8" ht="30" customHeight="1" x14ac:dyDescent="0.25">
      <c r="B23" s="62"/>
      <c r="C23" s="580"/>
      <c r="D23" s="328" t="s">
        <v>3272</v>
      </c>
      <c r="E23" s="508" t="s">
        <v>3308</v>
      </c>
      <c r="F23" s="509"/>
      <c r="G23" s="509"/>
      <c r="H23" s="121"/>
    </row>
    <row r="24" spans="2:8" ht="123.75" customHeight="1" x14ac:dyDescent="0.25">
      <c r="B24" s="62"/>
      <c r="C24" s="580"/>
      <c r="D24" s="328" t="s">
        <v>2616</v>
      </c>
      <c r="E24" s="510" t="s">
        <v>3490</v>
      </c>
      <c r="F24" s="511"/>
      <c r="G24" s="512"/>
      <c r="H24" s="121"/>
    </row>
    <row r="25" spans="2:8" x14ac:dyDescent="0.25">
      <c r="B25" s="62"/>
      <c r="C25" s="581"/>
      <c r="D25" s="328" t="s">
        <v>922</v>
      </c>
      <c r="E25" s="557" t="s">
        <v>3661</v>
      </c>
      <c r="F25" s="558"/>
      <c r="G25" s="522"/>
      <c r="H25" s="121"/>
    </row>
    <row r="26" spans="2:8" ht="48.75" customHeight="1" x14ac:dyDescent="0.25">
      <c r="B26" s="62"/>
      <c r="C26" s="582" t="s">
        <v>967</v>
      </c>
      <c r="D26" s="329" t="s">
        <v>0</v>
      </c>
      <c r="E26" s="521" t="s">
        <v>3301</v>
      </c>
      <c r="F26" s="521"/>
      <c r="G26" s="521"/>
      <c r="H26" s="121"/>
    </row>
    <row r="27" spans="2:8" ht="30" customHeight="1" x14ac:dyDescent="0.25">
      <c r="B27" s="62"/>
      <c r="C27" s="583"/>
      <c r="D27" s="329" t="s">
        <v>96</v>
      </c>
      <c r="E27" s="521" t="s">
        <v>3302</v>
      </c>
      <c r="F27" s="521"/>
      <c r="G27" s="521"/>
      <c r="H27" s="121"/>
    </row>
    <row r="28" spans="2:8" ht="15" customHeight="1" x14ac:dyDescent="0.25">
      <c r="B28" s="62"/>
      <c r="C28" s="616" t="s">
        <v>101</v>
      </c>
      <c r="D28" s="577" t="s">
        <v>3303</v>
      </c>
      <c r="E28" s="577"/>
      <c r="F28" s="577"/>
      <c r="G28" s="577"/>
      <c r="H28" s="121"/>
    </row>
    <row r="29" spans="2:8" ht="15" customHeight="1" x14ac:dyDescent="0.25">
      <c r="B29" s="62"/>
      <c r="C29" s="617"/>
      <c r="D29" s="273" t="s">
        <v>1</v>
      </c>
      <c r="E29" s="520" t="s">
        <v>3106</v>
      </c>
      <c r="F29" s="521"/>
      <c r="G29" s="521"/>
      <c r="H29" s="121"/>
    </row>
    <row r="30" spans="2:8" ht="15" customHeight="1" x14ac:dyDescent="0.25">
      <c r="B30" s="62"/>
      <c r="C30" s="617"/>
      <c r="D30" s="273" t="s">
        <v>824</v>
      </c>
      <c r="E30" s="520" t="s">
        <v>102</v>
      </c>
      <c r="F30" s="521"/>
      <c r="G30" s="521"/>
      <c r="H30" s="121"/>
    </row>
    <row r="31" spans="2:8" ht="33" customHeight="1" x14ac:dyDescent="0.25">
      <c r="B31" s="62"/>
      <c r="C31" s="617"/>
      <c r="D31" s="321" t="s">
        <v>103</v>
      </c>
      <c r="E31" s="520" t="s">
        <v>3281</v>
      </c>
      <c r="F31" s="521"/>
      <c r="G31" s="521"/>
      <c r="H31" s="121"/>
    </row>
    <row r="32" spans="2:8" ht="32.25" customHeight="1" x14ac:dyDescent="0.25">
      <c r="B32" s="62"/>
      <c r="C32" s="617"/>
      <c r="D32" s="321" t="s">
        <v>104</v>
      </c>
      <c r="E32" s="520" t="s">
        <v>3282</v>
      </c>
      <c r="F32" s="521"/>
      <c r="G32" s="521"/>
      <c r="H32" s="121"/>
    </row>
    <row r="33" spans="2:8" ht="37.5" customHeight="1" x14ac:dyDescent="0.25">
      <c r="B33" s="62"/>
      <c r="C33" s="617"/>
      <c r="D33" s="394" t="s">
        <v>2</v>
      </c>
      <c r="E33" s="569" t="s">
        <v>3494</v>
      </c>
      <c r="F33" s="570"/>
      <c r="G33" s="570"/>
      <c r="H33" s="121"/>
    </row>
    <row r="34" spans="2:8" ht="123" customHeight="1" x14ac:dyDescent="0.25">
      <c r="B34" s="62"/>
      <c r="C34" s="617"/>
      <c r="D34" s="396"/>
      <c r="E34" s="543" t="s">
        <v>3498</v>
      </c>
      <c r="F34" s="544"/>
      <c r="G34" s="545"/>
      <c r="H34" s="121"/>
    </row>
    <row r="35" spans="2:8" ht="36" customHeight="1" x14ac:dyDescent="0.25">
      <c r="B35" s="62"/>
      <c r="C35" s="617"/>
      <c r="D35" s="395"/>
      <c r="E35" s="546" t="s">
        <v>3495</v>
      </c>
      <c r="F35" s="547"/>
      <c r="G35" s="548"/>
      <c r="H35" s="121"/>
    </row>
    <row r="36" spans="2:8" ht="15" customHeight="1" x14ac:dyDescent="0.25">
      <c r="B36" s="62"/>
      <c r="C36" s="617"/>
      <c r="D36" s="322" t="s">
        <v>3</v>
      </c>
      <c r="E36" s="520" t="s">
        <v>3118</v>
      </c>
      <c r="F36" s="521"/>
      <c r="G36" s="521"/>
      <c r="H36" s="121"/>
    </row>
    <row r="37" spans="2:8" ht="15" customHeight="1" x14ac:dyDescent="0.25">
      <c r="B37" s="62"/>
      <c r="C37" s="617"/>
      <c r="D37" s="323" t="s">
        <v>4</v>
      </c>
      <c r="E37" s="520" t="s">
        <v>3119</v>
      </c>
      <c r="F37" s="521"/>
      <c r="G37" s="521"/>
      <c r="H37" s="121"/>
    </row>
    <row r="38" spans="2:8" ht="123" customHeight="1" x14ac:dyDescent="0.25">
      <c r="B38" s="62"/>
      <c r="C38" s="617"/>
      <c r="D38" s="273" t="s">
        <v>11</v>
      </c>
      <c r="E38" s="520" t="s">
        <v>3588</v>
      </c>
      <c r="F38" s="521"/>
      <c r="G38" s="521"/>
      <c r="H38" s="121"/>
    </row>
    <row r="39" spans="2:8" ht="31.5" customHeight="1" x14ac:dyDescent="0.25">
      <c r="B39" s="62"/>
      <c r="C39" s="617"/>
      <c r="D39" s="273" t="s">
        <v>3052</v>
      </c>
      <c r="E39" s="526" t="s">
        <v>3283</v>
      </c>
      <c r="F39" s="527"/>
      <c r="G39" s="520"/>
      <c r="H39" s="121"/>
    </row>
    <row r="40" spans="2:8" ht="34.5" customHeight="1" x14ac:dyDescent="0.25">
      <c r="B40" s="62"/>
      <c r="C40" s="617"/>
      <c r="D40" s="324" t="s">
        <v>5</v>
      </c>
      <c r="E40" s="520" t="s">
        <v>3284</v>
      </c>
      <c r="F40" s="521"/>
      <c r="G40" s="521"/>
      <c r="H40" s="121"/>
    </row>
    <row r="41" spans="2:8" x14ac:dyDescent="0.25">
      <c r="B41" s="62"/>
      <c r="C41" s="617"/>
      <c r="D41" s="324" t="s">
        <v>6</v>
      </c>
      <c r="E41" s="520" t="s">
        <v>3006</v>
      </c>
      <c r="F41" s="521"/>
      <c r="G41" s="521"/>
      <c r="H41" s="121"/>
    </row>
    <row r="42" spans="2:8" ht="15" customHeight="1" x14ac:dyDescent="0.25">
      <c r="B42" s="62"/>
      <c r="C42" s="617"/>
      <c r="D42" s="324" t="s">
        <v>7</v>
      </c>
      <c r="E42" s="520" t="s">
        <v>3007</v>
      </c>
      <c r="F42" s="521"/>
      <c r="G42" s="521"/>
      <c r="H42" s="121"/>
    </row>
    <row r="43" spans="2:8" ht="15" customHeight="1" x14ac:dyDescent="0.25">
      <c r="B43" s="62"/>
      <c r="C43" s="617"/>
      <c r="D43" s="324" t="s">
        <v>8</v>
      </c>
      <c r="E43" s="520" t="s">
        <v>3008</v>
      </c>
      <c r="F43" s="521"/>
      <c r="G43" s="521"/>
      <c r="H43" s="121"/>
    </row>
    <row r="44" spans="2:8" ht="15" customHeight="1" x14ac:dyDescent="0.25">
      <c r="B44" s="62"/>
      <c r="C44" s="617"/>
      <c r="D44" s="324" t="s">
        <v>9</v>
      </c>
      <c r="E44" s="520" t="s">
        <v>3009</v>
      </c>
      <c r="F44" s="521"/>
      <c r="G44" s="521"/>
      <c r="H44" s="121"/>
    </row>
    <row r="45" spans="2:8" ht="15" customHeight="1" x14ac:dyDescent="0.25">
      <c r="B45" s="62"/>
      <c r="C45" s="617"/>
      <c r="D45" s="324" t="s">
        <v>10</v>
      </c>
      <c r="E45" s="520" t="s">
        <v>3010</v>
      </c>
      <c r="F45" s="521"/>
      <c r="G45" s="521"/>
      <c r="H45" s="121"/>
    </row>
    <row r="46" spans="2:8" ht="62.25" customHeight="1" x14ac:dyDescent="0.25">
      <c r="B46" s="62"/>
      <c r="C46" s="617"/>
      <c r="D46" s="273" t="s">
        <v>971</v>
      </c>
      <c r="E46" s="621" t="s">
        <v>3285</v>
      </c>
      <c r="F46" s="627"/>
      <c r="G46" s="627"/>
      <c r="H46" s="121"/>
    </row>
    <row r="47" spans="2:8" ht="63.75" customHeight="1" x14ac:dyDescent="0.25">
      <c r="B47" s="62"/>
      <c r="C47" s="617"/>
      <c r="D47" s="275" t="s">
        <v>832</v>
      </c>
      <c r="E47" s="606" t="s">
        <v>3117</v>
      </c>
      <c r="F47" s="606"/>
      <c r="G47" s="606"/>
      <c r="H47" s="122"/>
    </row>
    <row r="48" spans="2:8" x14ac:dyDescent="0.25">
      <c r="B48" s="62"/>
      <c r="C48" s="617"/>
      <c r="D48" s="272"/>
      <c r="E48" s="607" t="s">
        <v>3116</v>
      </c>
      <c r="F48" s="608"/>
      <c r="G48" s="609"/>
      <c r="H48" s="122"/>
    </row>
    <row r="49" spans="2:8" ht="30.75" hidden="1" customHeight="1" x14ac:dyDescent="0.25">
      <c r="B49" s="62"/>
      <c r="C49" s="618"/>
      <c r="D49" s="246" t="s">
        <v>972</v>
      </c>
      <c r="E49" s="586" t="s">
        <v>973</v>
      </c>
      <c r="F49" s="587"/>
      <c r="G49" s="588"/>
      <c r="H49" s="121"/>
    </row>
    <row r="50" spans="2:8" ht="48" customHeight="1" x14ac:dyDescent="0.25">
      <c r="B50" s="62"/>
      <c r="C50" s="312" t="s">
        <v>17</v>
      </c>
      <c r="D50" s="274" t="s">
        <v>3509</v>
      </c>
      <c r="E50" s="619" t="s">
        <v>3107</v>
      </c>
      <c r="F50" s="620"/>
      <c r="G50" s="621"/>
      <c r="H50" s="122"/>
    </row>
    <row r="51" spans="2:8" ht="45" customHeight="1" x14ac:dyDescent="0.25">
      <c r="B51" s="62"/>
      <c r="C51" s="312"/>
      <c r="D51" s="274" t="s">
        <v>3514</v>
      </c>
      <c r="E51" s="482" t="s">
        <v>3510</v>
      </c>
      <c r="F51" s="483"/>
      <c r="G51" s="484"/>
      <c r="H51" s="122"/>
    </row>
    <row r="52" spans="2:8" ht="36" customHeight="1" x14ac:dyDescent="0.25">
      <c r="B52" s="62"/>
      <c r="C52" s="312"/>
      <c r="D52" s="274" t="s">
        <v>819</v>
      </c>
      <c r="E52" s="482" t="s">
        <v>2639</v>
      </c>
      <c r="F52" s="483"/>
      <c r="G52" s="484"/>
      <c r="H52" s="122"/>
    </row>
    <row r="53" spans="2:8" ht="30.75" customHeight="1" x14ac:dyDescent="0.25">
      <c r="B53" s="62"/>
      <c r="C53" s="312"/>
      <c r="D53" s="274" t="s">
        <v>820</v>
      </c>
      <c r="E53" s="482" t="s">
        <v>2638</v>
      </c>
      <c r="F53" s="483"/>
      <c r="G53" s="484"/>
      <c r="H53" s="122"/>
    </row>
    <row r="54" spans="2:8" ht="29.25" customHeight="1" x14ac:dyDescent="0.25">
      <c r="B54" s="62"/>
      <c r="C54" s="312"/>
      <c r="D54" s="325" t="s">
        <v>2636</v>
      </c>
      <c r="E54" s="482" t="s">
        <v>2637</v>
      </c>
      <c r="F54" s="483"/>
      <c r="G54" s="484"/>
      <c r="H54" s="122"/>
    </row>
    <row r="55" spans="2:8" ht="30" customHeight="1" x14ac:dyDescent="0.25">
      <c r="B55" s="62"/>
      <c r="C55" s="312"/>
      <c r="D55" s="325" t="s">
        <v>3511</v>
      </c>
      <c r="E55" s="482" t="s">
        <v>3305</v>
      </c>
      <c r="F55" s="483"/>
      <c r="G55" s="484"/>
      <c r="H55" s="122"/>
    </row>
    <row r="56" spans="2:8" ht="30.75" customHeight="1" x14ac:dyDescent="0.25">
      <c r="B56" s="62"/>
      <c r="C56" s="312"/>
      <c r="D56" s="325" t="s">
        <v>3512</v>
      </c>
      <c r="E56" s="482" t="s">
        <v>3513</v>
      </c>
      <c r="F56" s="483"/>
      <c r="G56" s="484"/>
      <c r="H56" s="122"/>
    </row>
    <row r="57" spans="2:8" ht="50.25" customHeight="1" x14ac:dyDescent="0.25">
      <c r="B57" s="62"/>
      <c r="C57" s="312"/>
      <c r="D57" s="565" t="s">
        <v>3254</v>
      </c>
      <c r="E57" s="522" t="s">
        <v>3304</v>
      </c>
      <c r="F57" s="521"/>
      <c r="G57" s="521"/>
      <c r="H57" s="121"/>
    </row>
    <row r="58" spans="2:8" x14ac:dyDescent="0.25">
      <c r="B58" s="62"/>
      <c r="C58" s="312"/>
      <c r="D58" s="566"/>
      <c r="E58" s="108" t="s">
        <v>1010</v>
      </c>
      <c r="F58" s="536" t="s">
        <v>138</v>
      </c>
      <c r="G58" s="536"/>
      <c r="H58" s="121"/>
    </row>
    <row r="59" spans="2:8" ht="30" x14ac:dyDescent="0.25">
      <c r="B59" s="62"/>
      <c r="C59" s="312"/>
      <c r="D59" s="566"/>
      <c r="E59" s="107" t="s">
        <v>871</v>
      </c>
      <c r="F59" s="521" t="s">
        <v>3012</v>
      </c>
      <c r="G59" s="521"/>
      <c r="H59" s="121"/>
    </row>
    <row r="60" spans="2:8" ht="30" x14ac:dyDescent="0.25">
      <c r="B60" s="62"/>
      <c r="C60" s="312"/>
      <c r="D60" s="566"/>
      <c r="E60" s="107" t="s">
        <v>872</v>
      </c>
      <c r="F60" s="521" t="s">
        <v>3013</v>
      </c>
      <c r="G60" s="521"/>
      <c r="H60" s="121"/>
    </row>
    <row r="61" spans="2:8" ht="30" x14ac:dyDescent="0.25">
      <c r="B61" s="62"/>
      <c r="C61" s="312"/>
      <c r="D61" s="566"/>
      <c r="E61" s="107" t="s">
        <v>873</v>
      </c>
      <c r="F61" s="521" t="s">
        <v>3014</v>
      </c>
      <c r="G61" s="521"/>
      <c r="H61" s="121"/>
    </row>
    <row r="62" spans="2:8" ht="30" customHeight="1" x14ac:dyDescent="0.25">
      <c r="B62" s="62"/>
      <c r="C62" s="622" t="s">
        <v>3286</v>
      </c>
      <c r="D62" s="326" t="s">
        <v>53</v>
      </c>
      <c r="E62" s="523" t="s">
        <v>3287</v>
      </c>
      <c r="F62" s="524"/>
      <c r="G62" s="525"/>
      <c r="H62" s="121"/>
    </row>
    <row r="63" spans="2:8" ht="48" customHeight="1" x14ac:dyDescent="0.25">
      <c r="B63" s="62"/>
      <c r="C63" s="622"/>
      <c r="D63" s="327" t="s">
        <v>830</v>
      </c>
      <c r="E63" s="528" t="s">
        <v>3105</v>
      </c>
      <c r="F63" s="529"/>
      <c r="G63" s="530"/>
      <c r="H63" s="122"/>
    </row>
    <row r="64" spans="2:8" x14ac:dyDescent="0.25">
      <c r="B64" s="62"/>
      <c r="C64" s="622"/>
      <c r="D64" s="310"/>
      <c r="E64" s="531" t="s">
        <v>3288</v>
      </c>
      <c r="F64" s="532"/>
      <c r="G64" s="533"/>
      <c r="H64" s="122"/>
    </row>
    <row r="65" spans="2:8" x14ac:dyDescent="0.25">
      <c r="B65" s="62"/>
      <c r="C65" s="622"/>
      <c r="D65" s="310"/>
      <c r="E65" s="271" t="s">
        <v>3102</v>
      </c>
      <c r="F65" s="534" t="s">
        <v>3103</v>
      </c>
      <c r="G65" s="535"/>
      <c r="H65" s="122"/>
    </row>
    <row r="66" spans="2:8" ht="64.5" customHeight="1" x14ac:dyDescent="0.25">
      <c r="B66" s="62"/>
      <c r="C66" s="622"/>
      <c r="D66" s="310"/>
      <c r="E66" s="270" t="s">
        <v>3027</v>
      </c>
      <c r="F66" s="509" t="s">
        <v>3097</v>
      </c>
      <c r="G66" s="509"/>
      <c r="H66" s="122"/>
    </row>
    <row r="67" spans="2:8" x14ac:dyDescent="0.25">
      <c r="B67" s="62"/>
      <c r="C67" s="622"/>
      <c r="D67" s="310"/>
      <c r="E67" s="270" t="s">
        <v>3028</v>
      </c>
      <c r="F67" s="509" t="s">
        <v>3081</v>
      </c>
      <c r="G67" s="509"/>
      <c r="H67" s="122"/>
    </row>
    <row r="68" spans="2:8" ht="33" customHeight="1" x14ac:dyDescent="0.25">
      <c r="B68" s="62"/>
      <c r="C68" s="622"/>
      <c r="D68" s="310"/>
      <c r="E68" s="270" t="s">
        <v>22</v>
      </c>
      <c r="F68" s="509" t="s">
        <v>3093</v>
      </c>
      <c r="G68" s="509"/>
      <c r="H68" s="122"/>
    </row>
    <row r="69" spans="2:8" ht="17.25" customHeight="1" x14ac:dyDescent="0.25">
      <c r="B69" s="62"/>
      <c r="C69" s="622"/>
      <c r="D69" s="310"/>
      <c r="E69" s="270" t="s">
        <v>3029</v>
      </c>
      <c r="F69" s="509" t="s">
        <v>3094</v>
      </c>
      <c r="G69" s="509"/>
      <c r="H69" s="122"/>
    </row>
    <row r="70" spans="2:8" ht="76.5" customHeight="1" x14ac:dyDescent="0.25">
      <c r="B70" s="62"/>
      <c r="C70" s="622"/>
      <c r="D70" s="310"/>
      <c r="E70" s="270" t="s">
        <v>3030</v>
      </c>
      <c r="F70" s="509" t="s">
        <v>3104</v>
      </c>
      <c r="G70" s="509"/>
      <c r="H70" s="122"/>
    </row>
    <row r="71" spans="2:8" ht="31.5" customHeight="1" x14ac:dyDescent="0.25">
      <c r="B71" s="62"/>
      <c r="C71" s="622"/>
      <c r="D71" s="310"/>
      <c r="E71" s="270" t="s">
        <v>3031</v>
      </c>
      <c r="F71" s="509" t="s">
        <v>3082</v>
      </c>
      <c r="G71" s="509"/>
      <c r="H71" s="122"/>
    </row>
    <row r="72" spans="2:8" ht="32.25" customHeight="1" x14ac:dyDescent="0.25">
      <c r="B72" s="62"/>
      <c r="C72" s="622"/>
      <c r="D72" s="310"/>
      <c r="E72" s="270" t="s">
        <v>3032</v>
      </c>
      <c r="F72" s="509" t="s">
        <v>3289</v>
      </c>
      <c r="G72" s="509"/>
      <c r="H72" s="122"/>
    </row>
    <row r="73" spans="2:8" ht="33" customHeight="1" x14ac:dyDescent="0.25">
      <c r="B73" s="62"/>
      <c r="C73" s="622"/>
      <c r="D73" s="310"/>
      <c r="E73" s="270" t="s">
        <v>3033</v>
      </c>
      <c r="F73" s="509" t="s">
        <v>3428</v>
      </c>
      <c r="G73" s="509"/>
      <c r="H73" s="122"/>
    </row>
    <row r="74" spans="2:8" ht="33" customHeight="1" x14ac:dyDescent="0.25">
      <c r="B74" s="62"/>
      <c r="C74" s="622"/>
      <c r="D74" s="310"/>
      <c r="E74" s="270" t="s">
        <v>3034</v>
      </c>
      <c r="F74" s="509" t="s">
        <v>3290</v>
      </c>
      <c r="G74" s="509"/>
      <c r="H74" s="122"/>
    </row>
    <row r="75" spans="2:8" ht="30" customHeight="1" x14ac:dyDescent="0.25">
      <c r="B75" s="62"/>
      <c r="C75" s="622"/>
      <c r="D75" s="310"/>
      <c r="E75" s="270" t="s">
        <v>14</v>
      </c>
      <c r="F75" s="567" t="s">
        <v>3101</v>
      </c>
      <c r="G75" s="567"/>
      <c r="H75" s="122"/>
    </row>
    <row r="76" spans="2:8" ht="32.25" customHeight="1" x14ac:dyDescent="0.25">
      <c r="B76" s="62"/>
      <c r="C76" s="622"/>
      <c r="D76" s="310"/>
      <c r="E76" s="270" t="s">
        <v>3099</v>
      </c>
      <c r="F76" s="567" t="s">
        <v>3100</v>
      </c>
      <c r="G76" s="567"/>
      <c r="H76" s="122"/>
    </row>
    <row r="77" spans="2:8" ht="32.25" customHeight="1" x14ac:dyDescent="0.25">
      <c r="B77" s="62"/>
      <c r="C77" s="622"/>
      <c r="D77" s="310"/>
      <c r="E77" s="270" t="s">
        <v>3035</v>
      </c>
      <c r="F77" s="509" t="s">
        <v>3291</v>
      </c>
      <c r="G77" s="509"/>
      <c r="H77" s="122"/>
    </row>
    <row r="78" spans="2:8" ht="30.75" customHeight="1" x14ac:dyDescent="0.25">
      <c r="B78" s="62"/>
      <c r="C78" s="622"/>
      <c r="D78" s="310"/>
      <c r="E78" s="270" t="s">
        <v>3036</v>
      </c>
      <c r="F78" s="509" t="s">
        <v>3292</v>
      </c>
      <c r="G78" s="509"/>
      <c r="H78" s="122"/>
    </row>
    <row r="79" spans="2:8" ht="30.75" customHeight="1" x14ac:dyDescent="0.25">
      <c r="B79" s="62"/>
      <c r="C79" s="622"/>
      <c r="D79" s="310"/>
      <c r="E79" s="270" t="s">
        <v>3037</v>
      </c>
      <c r="F79" s="509" t="s">
        <v>3087</v>
      </c>
      <c r="G79" s="509"/>
      <c r="H79" s="122"/>
    </row>
    <row r="80" spans="2:8" ht="33.75" customHeight="1" x14ac:dyDescent="0.25">
      <c r="B80" s="62"/>
      <c r="C80" s="622"/>
      <c r="D80" s="310"/>
      <c r="E80" s="270" t="s">
        <v>3038</v>
      </c>
      <c r="F80" s="509" t="s">
        <v>3293</v>
      </c>
      <c r="G80" s="509"/>
      <c r="H80" s="122"/>
    </row>
    <row r="81" spans="2:8" x14ac:dyDescent="0.25">
      <c r="B81" s="62"/>
      <c r="C81" s="622"/>
      <c r="D81" s="310"/>
      <c r="E81" s="270" t="s">
        <v>3039</v>
      </c>
      <c r="F81" s="509" t="s">
        <v>3294</v>
      </c>
      <c r="G81" s="509"/>
      <c r="H81" s="122"/>
    </row>
    <row r="82" spans="2:8" x14ac:dyDescent="0.25">
      <c r="B82" s="62"/>
      <c r="C82" s="622"/>
      <c r="D82" s="310"/>
      <c r="E82" s="270" t="s">
        <v>3040</v>
      </c>
      <c r="F82" s="509" t="s">
        <v>3089</v>
      </c>
      <c r="G82" s="509"/>
      <c r="H82" s="122"/>
    </row>
    <row r="83" spans="2:8" x14ac:dyDescent="0.25">
      <c r="B83" s="62"/>
      <c r="C83" s="622"/>
      <c r="D83" s="310"/>
      <c r="E83" s="270" t="s">
        <v>19</v>
      </c>
      <c r="F83" s="509" t="s">
        <v>3091</v>
      </c>
      <c r="G83" s="509"/>
      <c r="H83" s="122"/>
    </row>
    <row r="84" spans="2:8" x14ac:dyDescent="0.25">
      <c r="B84" s="62"/>
      <c r="C84" s="622"/>
      <c r="D84" s="310"/>
      <c r="E84" s="270" t="s">
        <v>3041</v>
      </c>
      <c r="F84" s="509" t="s">
        <v>3092</v>
      </c>
      <c r="G84" s="509"/>
      <c r="H84" s="122"/>
    </row>
    <row r="85" spans="2:8" ht="64.5" customHeight="1" x14ac:dyDescent="0.25">
      <c r="B85" s="62"/>
      <c r="C85" s="622"/>
      <c r="D85" s="310"/>
      <c r="E85" s="270" t="s">
        <v>88</v>
      </c>
      <c r="F85" s="521" t="s">
        <v>3112</v>
      </c>
      <c r="G85" s="521"/>
      <c r="H85" s="122"/>
    </row>
    <row r="86" spans="2:8" x14ac:dyDescent="0.25">
      <c r="B86" s="62"/>
      <c r="C86" s="622"/>
      <c r="D86" s="310"/>
      <c r="E86" s="270" t="s">
        <v>800</v>
      </c>
      <c r="F86" s="521" t="s">
        <v>3113</v>
      </c>
      <c r="G86" s="521"/>
      <c r="H86" s="122"/>
    </row>
    <row r="87" spans="2:8" x14ac:dyDescent="0.25">
      <c r="B87" s="62"/>
      <c r="C87" s="622"/>
      <c r="D87" s="310"/>
      <c r="E87" s="270" t="s">
        <v>89</v>
      </c>
      <c r="F87" s="521" t="s">
        <v>3114</v>
      </c>
      <c r="G87" s="521"/>
      <c r="H87" s="122"/>
    </row>
    <row r="88" spans="2:8" x14ac:dyDescent="0.25">
      <c r="B88" s="62"/>
      <c r="C88" s="622"/>
      <c r="D88" s="311"/>
      <c r="E88" s="270" t="s">
        <v>90</v>
      </c>
      <c r="F88" s="521" t="s">
        <v>3115</v>
      </c>
      <c r="G88" s="521"/>
      <c r="H88" s="122"/>
    </row>
    <row r="89" spans="2:8" ht="48.75" customHeight="1" x14ac:dyDescent="0.25">
      <c r="B89" s="62"/>
      <c r="C89" s="622"/>
      <c r="D89" s="313" t="s">
        <v>785</v>
      </c>
      <c r="E89" s="483" t="s">
        <v>3664</v>
      </c>
      <c r="F89" s="483"/>
      <c r="G89" s="484"/>
      <c r="H89" s="122"/>
    </row>
    <row r="90" spans="2:8" ht="34.5" customHeight="1" x14ac:dyDescent="0.25">
      <c r="B90" s="62"/>
      <c r="C90" s="622"/>
      <c r="D90" s="313" t="s">
        <v>801</v>
      </c>
      <c r="E90" s="483" t="s">
        <v>3295</v>
      </c>
      <c r="F90" s="483"/>
      <c r="G90" s="484"/>
      <c r="H90" s="122"/>
    </row>
    <row r="91" spans="2:8" ht="21" customHeight="1" x14ac:dyDescent="0.25">
      <c r="B91" s="62"/>
      <c r="C91" s="623"/>
      <c r="D91" s="390" t="s">
        <v>3447</v>
      </c>
      <c r="E91" s="624" t="s">
        <v>3458</v>
      </c>
      <c r="F91" s="625"/>
      <c r="G91" s="626"/>
      <c r="H91" s="122"/>
    </row>
    <row r="92" spans="2:8" ht="67.5" customHeight="1" x14ac:dyDescent="0.25">
      <c r="B92" s="62"/>
      <c r="C92" s="613" t="s">
        <v>18</v>
      </c>
      <c r="D92" s="555" t="s">
        <v>92</v>
      </c>
      <c r="E92" s="505" t="s">
        <v>3296</v>
      </c>
      <c r="F92" s="505"/>
      <c r="G92" s="506"/>
      <c r="H92" s="122"/>
    </row>
    <row r="93" spans="2:8" ht="45.75" customHeight="1" x14ac:dyDescent="0.25">
      <c r="B93" s="62"/>
      <c r="C93" s="614"/>
      <c r="D93" s="556"/>
      <c r="E93" s="505" t="s">
        <v>3108</v>
      </c>
      <c r="F93" s="505"/>
      <c r="G93" s="506"/>
      <c r="H93" s="122"/>
    </row>
    <row r="94" spans="2:8" ht="15" customHeight="1" x14ac:dyDescent="0.25">
      <c r="B94" s="62"/>
      <c r="C94" s="614"/>
      <c r="D94" s="556"/>
      <c r="E94" s="496" t="s">
        <v>3241</v>
      </c>
      <c r="F94" s="497"/>
      <c r="G94" s="498"/>
      <c r="H94" s="122"/>
    </row>
    <row r="95" spans="2:8" ht="46.5" customHeight="1" x14ac:dyDescent="0.25">
      <c r="B95" s="62"/>
      <c r="C95" s="614"/>
      <c r="D95" s="556"/>
      <c r="E95" s="541" t="s">
        <v>1008</v>
      </c>
      <c r="F95" s="541"/>
      <c r="G95" s="542"/>
      <c r="H95" s="122"/>
    </row>
    <row r="96" spans="2:8" ht="35.25" customHeight="1" x14ac:dyDescent="0.25">
      <c r="B96" s="62"/>
      <c r="C96" s="614"/>
      <c r="D96" s="317" t="s">
        <v>93</v>
      </c>
      <c r="E96" s="527" t="s">
        <v>3297</v>
      </c>
      <c r="F96" s="527"/>
      <c r="G96" s="520"/>
      <c r="H96" s="121"/>
    </row>
    <row r="97" spans="2:8" ht="47.25" customHeight="1" x14ac:dyDescent="0.25">
      <c r="B97" s="62"/>
      <c r="C97" s="614"/>
      <c r="D97" s="317" t="s">
        <v>94</v>
      </c>
      <c r="E97" s="527" t="s">
        <v>3298</v>
      </c>
      <c r="F97" s="527"/>
      <c r="G97" s="520"/>
      <c r="H97" s="121"/>
    </row>
    <row r="98" spans="2:8" ht="30.75" customHeight="1" x14ac:dyDescent="0.25">
      <c r="B98" s="62"/>
      <c r="C98" s="614"/>
      <c r="D98" s="318" t="s">
        <v>907</v>
      </c>
      <c r="E98" s="480" t="s">
        <v>3321</v>
      </c>
      <c r="F98" s="480"/>
      <c r="G98" s="481"/>
      <c r="H98" s="122"/>
    </row>
    <row r="99" spans="2:8" ht="30.75" customHeight="1" x14ac:dyDescent="0.25">
      <c r="B99" s="62"/>
      <c r="C99" s="614"/>
      <c r="D99" s="318" t="s">
        <v>908</v>
      </c>
      <c r="E99" s="480" t="s">
        <v>3590</v>
      </c>
      <c r="F99" s="480"/>
      <c r="G99" s="481"/>
      <c r="H99" s="122"/>
    </row>
    <row r="100" spans="2:8" ht="15" customHeight="1" x14ac:dyDescent="0.25">
      <c r="B100" s="62"/>
      <c r="C100" s="614"/>
      <c r="D100" s="318" t="s">
        <v>901</v>
      </c>
      <c r="E100" s="480" t="s">
        <v>3322</v>
      </c>
      <c r="F100" s="480"/>
      <c r="G100" s="481"/>
      <c r="H100" s="122"/>
    </row>
    <row r="101" spans="2:8" ht="80.25" customHeight="1" x14ac:dyDescent="0.25">
      <c r="B101" s="62"/>
      <c r="C101" s="615"/>
      <c r="D101" s="318" t="s">
        <v>914</v>
      </c>
      <c r="E101" s="480" t="s">
        <v>3647</v>
      </c>
      <c r="F101" s="480"/>
      <c r="G101" s="481"/>
      <c r="H101" s="122"/>
    </row>
    <row r="102" spans="2:8" ht="15" customHeight="1" x14ac:dyDescent="0.25">
      <c r="B102" s="62"/>
      <c r="C102" s="489" t="s">
        <v>1002</v>
      </c>
      <c r="D102" s="319" t="s">
        <v>915</v>
      </c>
      <c r="E102" s="480" t="s">
        <v>1003</v>
      </c>
      <c r="F102" s="480"/>
      <c r="G102" s="481"/>
      <c r="H102" s="122"/>
    </row>
    <row r="103" spans="2:8" ht="15" customHeight="1" x14ac:dyDescent="0.25">
      <c r="B103" s="62"/>
      <c r="C103" s="489"/>
      <c r="D103" s="319" t="s">
        <v>916</v>
      </c>
      <c r="E103" s="480" t="s">
        <v>1004</v>
      </c>
      <c r="F103" s="480"/>
      <c r="G103" s="481"/>
      <c r="H103" s="122"/>
    </row>
    <row r="104" spans="2:8" ht="18.75" customHeight="1" x14ac:dyDescent="0.25">
      <c r="B104" s="62"/>
      <c r="C104" s="489"/>
      <c r="D104" s="319" t="s">
        <v>917</v>
      </c>
      <c r="E104" s="480" t="s">
        <v>3318</v>
      </c>
      <c r="F104" s="480"/>
      <c r="G104" s="481"/>
      <c r="H104" s="122"/>
    </row>
    <row r="105" spans="2:8" ht="15" customHeight="1" x14ac:dyDescent="0.25">
      <c r="B105" s="62"/>
      <c r="C105" s="489"/>
      <c r="D105" s="319" t="s">
        <v>918</v>
      </c>
      <c r="E105" s="480" t="s">
        <v>3319</v>
      </c>
      <c r="F105" s="480"/>
      <c r="G105" s="481"/>
      <c r="H105" s="122"/>
    </row>
    <row r="106" spans="2:8" ht="15" customHeight="1" x14ac:dyDescent="0.25">
      <c r="B106" s="62"/>
      <c r="C106" s="489"/>
      <c r="D106" s="319" t="s">
        <v>919</v>
      </c>
      <c r="E106" s="480" t="s">
        <v>3320</v>
      </c>
      <c r="F106" s="480"/>
      <c r="G106" s="481"/>
      <c r="H106" s="122"/>
    </row>
    <row r="107" spans="2:8" ht="30" customHeight="1" x14ac:dyDescent="0.25">
      <c r="B107" s="62"/>
      <c r="C107" s="489"/>
      <c r="D107" s="319" t="s">
        <v>920</v>
      </c>
      <c r="E107" s="480" t="s">
        <v>1007</v>
      </c>
      <c r="F107" s="480"/>
      <c r="G107" s="481"/>
      <c r="H107" s="122"/>
    </row>
    <row r="108" spans="2:8" ht="32.25" customHeight="1" x14ac:dyDescent="0.25">
      <c r="B108" s="62"/>
      <c r="C108" s="71" t="s">
        <v>85</v>
      </c>
      <c r="D108" s="320" t="s">
        <v>86</v>
      </c>
      <c r="E108" s="526" t="s">
        <v>1011</v>
      </c>
      <c r="F108" s="527"/>
      <c r="G108" s="520"/>
      <c r="H108" s="121"/>
    </row>
    <row r="109" spans="2:8" x14ac:dyDescent="0.25">
      <c r="B109" s="62"/>
      <c r="C109" s="72"/>
      <c r="D109" s="247"/>
      <c r="G109" s="58"/>
      <c r="H109" s="121"/>
    </row>
    <row r="110" spans="2:8" ht="27.75" customHeight="1" x14ac:dyDescent="0.25">
      <c r="B110" s="62"/>
      <c r="C110" s="63"/>
      <c r="G110" s="74" t="s">
        <v>968</v>
      </c>
      <c r="H110" s="122"/>
    </row>
    <row r="111" spans="2:8" x14ac:dyDescent="0.25">
      <c r="B111" s="62"/>
      <c r="C111" s="70"/>
      <c r="D111" s="247"/>
      <c r="G111" s="68"/>
      <c r="H111" s="121"/>
    </row>
    <row r="112" spans="2:8" x14ac:dyDescent="0.25">
      <c r="B112" s="55"/>
      <c r="C112" s="56"/>
      <c r="D112" s="244"/>
      <c r="E112" s="55"/>
      <c r="F112" s="55"/>
      <c r="G112" s="65"/>
      <c r="H112" s="123"/>
    </row>
    <row r="113" spans="2:8" ht="30" customHeight="1" x14ac:dyDescent="0.25">
      <c r="B113" s="59"/>
      <c r="C113" s="554" t="s">
        <v>928</v>
      </c>
      <c r="D113" s="554"/>
      <c r="E113" s="554"/>
      <c r="F113" s="554"/>
      <c r="G113" s="554"/>
      <c r="H113" s="124"/>
    </row>
    <row r="114" spans="2:8" ht="45.75" customHeight="1" x14ac:dyDescent="0.25">
      <c r="B114" s="62"/>
      <c r="C114" s="513" t="s">
        <v>16</v>
      </c>
      <c r="D114" s="603" t="s">
        <v>784</v>
      </c>
      <c r="E114" s="559" t="s">
        <v>3426</v>
      </c>
      <c r="F114" s="560"/>
      <c r="G114" s="561"/>
      <c r="H114" s="122"/>
    </row>
    <row r="115" spans="2:8" ht="15" customHeight="1" x14ac:dyDescent="0.25">
      <c r="B115" s="62"/>
      <c r="C115" s="514"/>
      <c r="D115" s="604"/>
      <c r="E115" s="516" t="s">
        <v>3453</v>
      </c>
      <c r="F115" s="517"/>
      <c r="G115" s="518"/>
      <c r="H115" s="122"/>
    </row>
    <row r="116" spans="2:8" ht="31.5" customHeight="1" x14ac:dyDescent="0.25">
      <c r="B116" s="62"/>
      <c r="C116" s="514"/>
      <c r="D116" s="605"/>
      <c r="E116" s="600" t="s">
        <v>3397</v>
      </c>
      <c r="F116" s="601"/>
      <c r="G116" s="602"/>
      <c r="H116" s="122"/>
    </row>
    <row r="117" spans="2:8" ht="52.5" customHeight="1" x14ac:dyDescent="0.25">
      <c r="B117" s="62"/>
      <c r="C117" s="514"/>
      <c r="D117" s="374" t="s">
        <v>105</v>
      </c>
      <c r="E117" s="562" t="s">
        <v>3110</v>
      </c>
      <c r="F117" s="562"/>
      <c r="G117" s="563"/>
      <c r="H117" s="122"/>
    </row>
    <row r="118" spans="2:8" ht="15" customHeight="1" x14ac:dyDescent="0.25">
      <c r="B118" s="62"/>
      <c r="C118" s="514"/>
      <c r="D118" s="375" t="s">
        <v>885</v>
      </c>
      <c r="E118" s="480" t="s">
        <v>974</v>
      </c>
      <c r="F118" s="480"/>
      <c r="G118" s="481"/>
      <c r="H118" s="122"/>
    </row>
    <row r="119" spans="2:8" ht="30" customHeight="1" x14ac:dyDescent="0.25">
      <c r="B119" s="62"/>
      <c r="C119" s="514"/>
      <c r="D119" s="375" t="s">
        <v>886</v>
      </c>
      <c r="E119" s="480" t="s">
        <v>3015</v>
      </c>
      <c r="F119" s="480"/>
      <c r="G119" s="481"/>
      <c r="H119" s="122"/>
    </row>
    <row r="120" spans="2:8" ht="15" customHeight="1" x14ac:dyDescent="0.25">
      <c r="B120" s="62"/>
      <c r="C120" s="515"/>
      <c r="D120" s="375" t="s">
        <v>975</v>
      </c>
      <c r="E120" s="480" t="s">
        <v>976</v>
      </c>
      <c r="F120" s="480"/>
      <c r="G120" s="481"/>
      <c r="H120" s="122"/>
    </row>
    <row r="121" spans="2:8" ht="15" customHeight="1" x14ac:dyDescent="0.25">
      <c r="B121" s="62"/>
      <c r="C121" s="594" t="s">
        <v>12</v>
      </c>
      <c r="D121" s="248" t="s">
        <v>97</v>
      </c>
      <c r="E121" s="480" t="s">
        <v>3299</v>
      </c>
      <c r="F121" s="480"/>
      <c r="G121" s="481"/>
      <c r="H121" s="122"/>
    </row>
    <row r="122" spans="2:8" ht="19.5" customHeight="1" x14ac:dyDescent="0.25">
      <c r="B122" s="62"/>
      <c r="C122" s="595"/>
      <c r="D122" s="248" t="s">
        <v>969</v>
      </c>
      <c r="E122" s="599" t="s">
        <v>3307</v>
      </c>
      <c r="F122" s="480"/>
      <c r="G122" s="481"/>
      <c r="H122" s="122"/>
    </row>
    <row r="123" spans="2:8" ht="33" customHeight="1" x14ac:dyDescent="0.25">
      <c r="B123" s="62"/>
      <c r="C123" s="595"/>
      <c r="D123" s="397" t="s">
        <v>100</v>
      </c>
      <c r="E123" s="519" t="s">
        <v>3492</v>
      </c>
      <c r="F123" s="519"/>
      <c r="G123" s="519"/>
      <c r="H123" s="122"/>
    </row>
    <row r="124" spans="2:8" x14ac:dyDescent="0.25">
      <c r="B124" s="62"/>
      <c r="C124" s="595"/>
      <c r="D124" s="398"/>
      <c r="E124" s="549" t="s">
        <v>3491</v>
      </c>
      <c r="F124" s="550"/>
      <c r="G124" s="551"/>
      <c r="H124" s="122"/>
    </row>
    <row r="125" spans="2:8" ht="153.75" customHeight="1" x14ac:dyDescent="0.25">
      <c r="B125" s="62"/>
      <c r="C125" s="595"/>
      <c r="D125" s="399"/>
      <c r="E125" s="485" t="s">
        <v>3493</v>
      </c>
      <c r="F125" s="486"/>
      <c r="G125" s="487"/>
      <c r="H125" s="122"/>
    </row>
    <row r="126" spans="2:8" ht="62.25" customHeight="1" x14ac:dyDescent="0.25">
      <c r="B126" s="62"/>
      <c r="C126" s="595"/>
      <c r="D126" s="248" t="s">
        <v>970</v>
      </c>
      <c r="E126" s="509" t="s">
        <v>3499</v>
      </c>
      <c r="F126" s="509"/>
      <c r="G126" s="509"/>
      <c r="H126" s="122"/>
    </row>
    <row r="127" spans="2:8" ht="30" customHeight="1" x14ac:dyDescent="0.25">
      <c r="B127" s="62"/>
      <c r="C127" s="595"/>
      <c r="D127" s="245" t="s">
        <v>3272</v>
      </c>
      <c r="E127" s="508" t="s">
        <v>3500</v>
      </c>
      <c r="F127" s="509"/>
      <c r="G127" s="509"/>
      <c r="H127" s="121"/>
    </row>
    <row r="128" spans="2:8" ht="123.75" customHeight="1" x14ac:dyDescent="0.25">
      <c r="B128" s="62"/>
      <c r="C128" s="595"/>
      <c r="D128" s="245" t="s">
        <v>2616</v>
      </c>
      <c r="E128" s="510" t="s">
        <v>3490</v>
      </c>
      <c r="F128" s="511"/>
      <c r="G128" s="512"/>
      <c r="H128" s="121"/>
    </row>
    <row r="129" spans="2:8" x14ac:dyDescent="0.25">
      <c r="B129" s="62"/>
      <c r="C129" s="596"/>
      <c r="D129" s="248" t="s">
        <v>922</v>
      </c>
      <c r="E129" s="557" t="s">
        <v>3661</v>
      </c>
      <c r="F129" s="558"/>
      <c r="G129" s="522"/>
      <c r="H129" s="122"/>
    </row>
    <row r="130" spans="2:8" ht="30.75" customHeight="1" x14ac:dyDescent="0.25">
      <c r="B130" s="62"/>
      <c r="C130" s="564" t="s">
        <v>967</v>
      </c>
      <c r="D130" s="249" t="s">
        <v>0</v>
      </c>
      <c r="E130" s="480" t="s">
        <v>3310</v>
      </c>
      <c r="F130" s="480"/>
      <c r="G130" s="481"/>
      <c r="H130" s="122"/>
    </row>
    <row r="131" spans="2:8" ht="15" customHeight="1" x14ac:dyDescent="0.25">
      <c r="B131" s="62"/>
      <c r="C131" s="564"/>
      <c r="D131" s="249" t="s">
        <v>96</v>
      </c>
      <c r="E131" s="480" t="s">
        <v>3011</v>
      </c>
      <c r="F131" s="480"/>
      <c r="G131" s="481"/>
      <c r="H131" s="122"/>
    </row>
    <row r="132" spans="2:8" ht="15" customHeight="1" x14ac:dyDescent="0.25">
      <c r="B132" s="62"/>
      <c r="C132" s="592" t="s">
        <v>101</v>
      </c>
      <c r="D132" s="577" t="s">
        <v>3306</v>
      </c>
      <c r="E132" s="577"/>
      <c r="F132" s="577"/>
      <c r="G132" s="577"/>
      <c r="H132" s="122"/>
    </row>
    <row r="133" spans="2:8" ht="15" customHeight="1" x14ac:dyDescent="0.25">
      <c r="B133" s="62"/>
      <c r="C133" s="593"/>
      <c r="D133" s="250" t="s">
        <v>1</v>
      </c>
      <c r="E133" s="480" t="s">
        <v>3106</v>
      </c>
      <c r="F133" s="480"/>
      <c r="G133" s="481"/>
      <c r="H133" s="122"/>
    </row>
    <row r="134" spans="2:8" ht="15" customHeight="1" x14ac:dyDescent="0.25">
      <c r="B134" s="62"/>
      <c r="C134" s="593"/>
      <c r="D134" s="250" t="s">
        <v>824</v>
      </c>
      <c r="E134" s="480" t="s">
        <v>102</v>
      </c>
      <c r="F134" s="480"/>
      <c r="G134" s="481"/>
      <c r="H134" s="122"/>
    </row>
    <row r="135" spans="2:8" ht="31.5" customHeight="1" x14ac:dyDescent="0.25">
      <c r="B135" s="62"/>
      <c r="C135" s="593"/>
      <c r="D135" s="253" t="s">
        <v>103</v>
      </c>
      <c r="E135" s="520" t="s">
        <v>3281</v>
      </c>
      <c r="F135" s="521"/>
      <c r="G135" s="521"/>
      <c r="H135" s="122"/>
    </row>
    <row r="136" spans="2:8" ht="33" customHeight="1" x14ac:dyDescent="0.25">
      <c r="B136" s="62"/>
      <c r="C136" s="593"/>
      <c r="D136" s="253" t="s">
        <v>104</v>
      </c>
      <c r="E136" s="520" t="s">
        <v>3282</v>
      </c>
      <c r="F136" s="521"/>
      <c r="G136" s="521"/>
      <c r="H136" s="122"/>
    </row>
    <row r="137" spans="2:8" ht="30.75" customHeight="1" x14ac:dyDescent="0.25">
      <c r="B137" s="62"/>
      <c r="C137" s="593"/>
      <c r="D137" s="401" t="s">
        <v>2</v>
      </c>
      <c r="E137" s="597" t="s">
        <v>3120</v>
      </c>
      <c r="F137" s="598"/>
      <c r="G137" s="598"/>
      <c r="H137" s="122"/>
    </row>
    <row r="138" spans="2:8" ht="123" customHeight="1" x14ac:dyDescent="0.25">
      <c r="B138" s="62"/>
      <c r="C138" s="593"/>
      <c r="D138" s="396"/>
      <c r="E138" s="543" t="s">
        <v>3498</v>
      </c>
      <c r="F138" s="544"/>
      <c r="G138" s="545"/>
      <c r="H138" s="121"/>
    </row>
    <row r="139" spans="2:8" ht="36" customHeight="1" x14ac:dyDescent="0.25">
      <c r="B139" s="62"/>
      <c r="C139" s="593"/>
      <c r="D139" s="395"/>
      <c r="E139" s="546" t="s">
        <v>3495</v>
      </c>
      <c r="F139" s="547"/>
      <c r="G139" s="548"/>
      <c r="H139" s="121"/>
    </row>
    <row r="140" spans="2:8" ht="15" customHeight="1" x14ac:dyDescent="0.25">
      <c r="B140" s="62"/>
      <c r="C140" s="593"/>
      <c r="D140" s="400" t="s">
        <v>3</v>
      </c>
      <c r="E140" s="520" t="s">
        <v>3118</v>
      </c>
      <c r="F140" s="521"/>
      <c r="G140" s="521"/>
      <c r="H140" s="122"/>
    </row>
    <row r="141" spans="2:8" ht="15" customHeight="1" x14ac:dyDescent="0.25">
      <c r="B141" s="62"/>
      <c r="C141" s="593"/>
      <c r="D141" s="400" t="s">
        <v>4</v>
      </c>
      <c r="E141" s="520" t="s">
        <v>3119</v>
      </c>
      <c r="F141" s="521"/>
      <c r="G141" s="521"/>
      <c r="H141" s="122"/>
    </row>
    <row r="142" spans="2:8" ht="31.5" customHeight="1" x14ac:dyDescent="0.25">
      <c r="B142" s="62"/>
      <c r="C142" s="593"/>
      <c r="D142" s="251" t="s">
        <v>5</v>
      </c>
      <c r="E142" s="520" t="s">
        <v>3284</v>
      </c>
      <c r="F142" s="521"/>
      <c r="G142" s="521"/>
      <c r="H142" s="122"/>
    </row>
    <row r="143" spans="2:8" ht="15" customHeight="1" x14ac:dyDescent="0.25">
      <c r="B143" s="62"/>
      <c r="C143" s="593"/>
      <c r="D143" s="251" t="s">
        <v>6</v>
      </c>
      <c r="E143" s="520" t="s">
        <v>3006</v>
      </c>
      <c r="F143" s="521"/>
      <c r="G143" s="521"/>
      <c r="H143" s="122"/>
    </row>
    <row r="144" spans="2:8" ht="15" customHeight="1" x14ac:dyDescent="0.25">
      <c r="B144" s="62"/>
      <c r="C144" s="593"/>
      <c r="D144" s="251" t="s">
        <v>7</v>
      </c>
      <c r="E144" s="520" t="s">
        <v>3007</v>
      </c>
      <c r="F144" s="521"/>
      <c r="G144" s="521"/>
      <c r="H144" s="122"/>
    </row>
    <row r="145" spans="2:8" ht="15" customHeight="1" x14ac:dyDescent="0.25">
      <c r="B145" s="62"/>
      <c r="C145" s="593"/>
      <c r="D145" s="251" t="s">
        <v>8</v>
      </c>
      <c r="E145" s="520" t="s">
        <v>3008</v>
      </c>
      <c r="F145" s="521"/>
      <c r="G145" s="521"/>
      <c r="H145" s="122"/>
    </row>
    <row r="146" spans="2:8" ht="15" customHeight="1" x14ac:dyDescent="0.25">
      <c r="B146" s="62"/>
      <c r="C146" s="593"/>
      <c r="D146" s="251" t="s">
        <v>9</v>
      </c>
      <c r="E146" s="520" t="s">
        <v>3009</v>
      </c>
      <c r="F146" s="521"/>
      <c r="G146" s="521"/>
      <c r="H146" s="122"/>
    </row>
    <row r="147" spans="2:8" ht="15" customHeight="1" x14ac:dyDescent="0.25">
      <c r="B147" s="62"/>
      <c r="C147" s="593"/>
      <c r="D147" s="251" t="s">
        <v>10</v>
      </c>
      <c r="E147" s="520" t="s">
        <v>3010</v>
      </c>
      <c r="F147" s="521"/>
      <c r="G147" s="521"/>
      <c r="H147" s="122"/>
    </row>
    <row r="148" spans="2:8" ht="50.25" customHeight="1" x14ac:dyDescent="0.25">
      <c r="B148" s="62"/>
      <c r="C148" s="593"/>
      <c r="D148" s="250" t="s">
        <v>971</v>
      </c>
      <c r="E148" s="480" t="s">
        <v>3311</v>
      </c>
      <c r="F148" s="480"/>
      <c r="G148" s="481"/>
      <c r="H148" s="122"/>
    </row>
    <row r="149" spans="2:8" ht="63.75" customHeight="1" x14ac:dyDescent="0.25">
      <c r="B149" s="62"/>
      <c r="C149" s="593"/>
      <c r="D149" s="275" t="s">
        <v>832</v>
      </c>
      <c r="E149" s="606" t="s">
        <v>3117</v>
      </c>
      <c r="F149" s="606"/>
      <c r="G149" s="606"/>
      <c r="H149" s="122"/>
    </row>
    <row r="150" spans="2:8" x14ac:dyDescent="0.25">
      <c r="B150" s="62"/>
      <c r="C150" s="593"/>
      <c r="D150" s="272"/>
      <c r="E150" s="607" t="s">
        <v>3116</v>
      </c>
      <c r="F150" s="608"/>
      <c r="G150" s="609"/>
      <c r="H150" s="122"/>
    </row>
    <row r="151" spans="2:8" ht="30" hidden="1" x14ac:dyDescent="0.25">
      <c r="B151" s="62"/>
      <c r="C151" s="593"/>
      <c r="D151" s="254" t="s">
        <v>972</v>
      </c>
      <c r="E151" s="587" t="s">
        <v>973</v>
      </c>
      <c r="F151" s="587"/>
      <c r="G151" s="588"/>
      <c r="H151" s="122"/>
    </row>
    <row r="152" spans="2:8" ht="33.75" customHeight="1" x14ac:dyDescent="0.25">
      <c r="B152" s="62"/>
      <c r="C152" s="589" t="s">
        <v>880</v>
      </c>
      <c r="D152" s="255" t="s">
        <v>888</v>
      </c>
      <c r="E152" s="480" t="s">
        <v>3016</v>
      </c>
      <c r="F152" s="480"/>
      <c r="G152" s="481"/>
      <c r="H152" s="122"/>
    </row>
    <row r="153" spans="2:8" ht="30" customHeight="1" x14ac:dyDescent="0.25">
      <c r="B153" s="62"/>
      <c r="C153" s="590"/>
      <c r="D153" s="256" t="s">
        <v>889</v>
      </c>
      <c r="E153" s="480" t="s">
        <v>3313</v>
      </c>
      <c r="F153" s="480"/>
      <c r="G153" s="481"/>
      <c r="H153" s="122"/>
    </row>
    <row r="154" spans="2:8" ht="15" customHeight="1" x14ac:dyDescent="0.25">
      <c r="B154" s="62"/>
      <c r="C154" s="590"/>
      <c r="D154" s="257" t="s">
        <v>977</v>
      </c>
      <c r="E154" s="480" t="s">
        <v>3017</v>
      </c>
      <c r="F154" s="480"/>
      <c r="G154" s="481"/>
      <c r="H154" s="122"/>
    </row>
    <row r="155" spans="2:8" ht="15" customHeight="1" x14ac:dyDescent="0.25">
      <c r="B155" s="62"/>
      <c r="C155" s="590"/>
      <c r="D155" s="255" t="s">
        <v>891</v>
      </c>
      <c r="E155" s="480" t="s">
        <v>978</v>
      </c>
      <c r="F155" s="480"/>
      <c r="G155" s="481"/>
      <c r="H155" s="122"/>
    </row>
    <row r="156" spans="2:8" ht="31.5" customHeight="1" x14ac:dyDescent="0.25">
      <c r="B156" s="62"/>
      <c r="C156" s="590"/>
      <c r="D156" s="256" t="s">
        <v>892</v>
      </c>
      <c r="E156" s="480" t="s">
        <v>3312</v>
      </c>
      <c r="F156" s="480"/>
      <c r="G156" s="481"/>
      <c r="H156" s="122"/>
    </row>
    <row r="157" spans="2:8" ht="15" customHeight="1" x14ac:dyDescent="0.25">
      <c r="B157" s="62"/>
      <c r="C157" s="590"/>
      <c r="D157" s="258" t="s">
        <v>979</v>
      </c>
      <c r="E157" s="480" t="s">
        <v>980</v>
      </c>
      <c r="F157" s="480"/>
      <c r="G157" s="481"/>
      <c r="H157" s="122"/>
    </row>
    <row r="158" spans="2:8" ht="32.25" customHeight="1" x14ac:dyDescent="0.25">
      <c r="B158" s="62"/>
      <c r="C158" s="590"/>
      <c r="D158" s="258" t="s">
        <v>981</v>
      </c>
      <c r="E158" s="480" t="s">
        <v>982</v>
      </c>
      <c r="F158" s="480"/>
      <c r="G158" s="481"/>
      <c r="H158" s="122"/>
    </row>
    <row r="159" spans="2:8" ht="15" customHeight="1" x14ac:dyDescent="0.25">
      <c r="B159" s="62"/>
      <c r="C159" s="590"/>
      <c r="D159" s="259" t="s">
        <v>894</v>
      </c>
      <c r="E159" s="480" t="s">
        <v>983</v>
      </c>
      <c r="F159" s="480"/>
      <c r="G159" s="481"/>
      <c r="H159" s="122"/>
    </row>
    <row r="160" spans="2:8" s="106" customFormat="1" ht="33" customHeight="1" x14ac:dyDescent="0.25">
      <c r="B160" s="105"/>
      <c r="C160" s="590"/>
      <c r="D160" s="259" t="s">
        <v>2617</v>
      </c>
      <c r="E160" s="537" t="s">
        <v>2618</v>
      </c>
      <c r="F160" s="538"/>
      <c r="G160" s="539"/>
      <c r="H160" s="125"/>
    </row>
    <row r="161" spans="2:8" ht="15" customHeight="1" x14ac:dyDescent="0.25">
      <c r="B161" s="62"/>
      <c r="C161" s="590"/>
      <c r="D161" s="258" t="s">
        <v>895</v>
      </c>
      <c r="E161" s="480" t="s">
        <v>984</v>
      </c>
      <c r="F161" s="480"/>
      <c r="G161" s="481"/>
      <c r="H161" s="122"/>
    </row>
    <row r="162" spans="2:8" ht="15" customHeight="1" x14ac:dyDescent="0.25">
      <c r="B162" s="62"/>
      <c r="C162" s="590"/>
      <c r="D162" s="258" t="s">
        <v>896</v>
      </c>
      <c r="E162" s="480" t="s">
        <v>985</v>
      </c>
      <c r="F162" s="480"/>
      <c r="G162" s="481"/>
      <c r="H162" s="122"/>
    </row>
    <row r="163" spans="2:8" ht="15" customHeight="1" x14ac:dyDescent="0.25">
      <c r="B163" s="62"/>
      <c r="C163" s="590"/>
      <c r="D163" s="258" t="s">
        <v>897</v>
      </c>
      <c r="E163" s="480" t="s">
        <v>986</v>
      </c>
      <c r="F163" s="480"/>
      <c r="G163" s="481"/>
      <c r="H163" s="122"/>
    </row>
    <row r="164" spans="2:8" ht="15" customHeight="1" x14ac:dyDescent="0.25">
      <c r="B164" s="62"/>
      <c r="C164" s="590"/>
      <c r="D164" s="258" t="s">
        <v>898</v>
      </c>
      <c r="E164" s="480" t="s">
        <v>987</v>
      </c>
      <c r="F164" s="480"/>
      <c r="G164" s="481"/>
      <c r="H164" s="122"/>
    </row>
    <row r="165" spans="2:8" ht="15" customHeight="1" x14ac:dyDescent="0.25">
      <c r="B165" s="62"/>
      <c r="C165" s="590"/>
      <c r="D165" s="258" t="s">
        <v>899</v>
      </c>
      <c r="E165" s="480" t="s">
        <v>988</v>
      </c>
      <c r="F165" s="480"/>
      <c r="G165" s="481"/>
      <c r="H165" s="122"/>
    </row>
    <row r="166" spans="2:8" ht="15" customHeight="1" x14ac:dyDescent="0.25">
      <c r="B166" s="62"/>
      <c r="C166" s="591"/>
      <c r="D166" s="258" t="s">
        <v>900</v>
      </c>
      <c r="E166" s="480" t="s">
        <v>989</v>
      </c>
      <c r="F166" s="480"/>
      <c r="G166" s="481"/>
      <c r="H166" s="122"/>
    </row>
    <row r="167" spans="2:8" ht="33" customHeight="1" x14ac:dyDescent="0.25">
      <c r="B167" s="62"/>
      <c r="C167" s="490" t="s">
        <v>18</v>
      </c>
      <c r="D167" s="493" t="s">
        <v>92</v>
      </c>
      <c r="E167" s="499" t="s">
        <v>3314</v>
      </c>
      <c r="F167" s="500"/>
      <c r="G167" s="501"/>
      <c r="H167" s="122"/>
    </row>
    <row r="168" spans="2:8" ht="45.75" customHeight="1" x14ac:dyDescent="0.25">
      <c r="B168" s="62"/>
      <c r="C168" s="491"/>
      <c r="D168" s="494"/>
      <c r="E168" s="504" t="s">
        <v>3108</v>
      </c>
      <c r="F168" s="505"/>
      <c r="G168" s="506"/>
      <c r="H168" s="122"/>
    </row>
    <row r="169" spans="2:8" ht="15" customHeight="1" x14ac:dyDescent="0.25">
      <c r="B169" s="62"/>
      <c r="C169" s="491"/>
      <c r="D169" s="494"/>
      <c r="E169" s="496" t="s">
        <v>3241</v>
      </c>
      <c r="F169" s="497"/>
      <c r="G169" s="498"/>
      <c r="H169" s="122"/>
    </row>
    <row r="170" spans="2:8" ht="46.5" customHeight="1" x14ac:dyDescent="0.25">
      <c r="B170" s="62"/>
      <c r="C170" s="491"/>
      <c r="D170" s="495"/>
      <c r="E170" s="540" t="s">
        <v>1008</v>
      </c>
      <c r="F170" s="541"/>
      <c r="G170" s="542"/>
      <c r="H170" s="122"/>
    </row>
    <row r="171" spans="2:8" ht="32.25" customHeight="1" x14ac:dyDescent="0.25">
      <c r="B171" s="62"/>
      <c r="C171" s="491"/>
      <c r="D171" s="252" t="s">
        <v>93</v>
      </c>
      <c r="E171" s="480" t="s">
        <v>3315</v>
      </c>
      <c r="F171" s="480"/>
      <c r="G171" s="481"/>
      <c r="H171" s="122"/>
    </row>
    <row r="172" spans="2:8" ht="32.25" customHeight="1" x14ac:dyDescent="0.25">
      <c r="B172" s="62"/>
      <c r="C172" s="491"/>
      <c r="D172" s="252" t="s">
        <v>94</v>
      </c>
      <c r="E172" s="480" t="s">
        <v>3018</v>
      </c>
      <c r="F172" s="480"/>
      <c r="G172" s="481"/>
      <c r="H172" s="122"/>
    </row>
    <row r="173" spans="2:8" ht="15" customHeight="1" x14ac:dyDescent="0.25">
      <c r="B173" s="62"/>
      <c r="C173" s="491"/>
      <c r="D173" s="260" t="s">
        <v>901</v>
      </c>
      <c r="E173" s="480" t="s">
        <v>990</v>
      </c>
      <c r="F173" s="480"/>
      <c r="G173" s="481"/>
      <c r="H173" s="122"/>
    </row>
    <row r="174" spans="2:8" ht="15" customHeight="1" x14ac:dyDescent="0.25">
      <c r="B174" s="62"/>
      <c r="C174" s="491"/>
      <c r="D174" s="260" t="s">
        <v>902</v>
      </c>
      <c r="E174" s="480" t="s">
        <v>991</v>
      </c>
      <c r="F174" s="480"/>
      <c r="G174" s="481"/>
      <c r="H174" s="122"/>
    </row>
    <row r="175" spans="2:8" ht="15" customHeight="1" x14ac:dyDescent="0.25">
      <c r="B175" s="62"/>
      <c r="C175" s="491"/>
      <c r="D175" s="260" t="s">
        <v>903</v>
      </c>
      <c r="E175" s="480" t="s">
        <v>992</v>
      </c>
      <c r="F175" s="480"/>
      <c r="G175" s="481"/>
      <c r="H175" s="122"/>
    </row>
    <row r="176" spans="2:8" ht="33.75" customHeight="1" x14ac:dyDescent="0.25">
      <c r="B176" s="62"/>
      <c r="C176" s="491"/>
      <c r="D176" s="260" t="s">
        <v>904</v>
      </c>
      <c r="E176" s="552" t="s">
        <v>1012</v>
      </c>
      <c r="F176" s="552"/>
      <c r="G176" s="553"/>
      <c r="H176" s="122"/>
    </row>
    <row r="177" spans="2:8" ht="34.5" customHeight="1" x14ac:dyDescent="0.25">
      <c r="B177" s="62"/>
      <c r="C177" s="491"/>
      <c r="D177" s="260" t="s">
        <v>905</v>
      </c>
      <c r="E177" s="480" t="s">
        <v>993</v>
      </c>
      <c r="F177" s="480"/>
      <c r="G177" s="481"/>
      <c r="H177" s="122"/>
    </row>
    <row r="178" spans="2:8" ht="15" customHeight="1" x14ac:dyDescent="0.25">
      <c r="B178" s="62"/>
      <c r="C178" s="491"/>
      <c r="D178" s="260" t="s">
        <v>906</v>
      </c>
      <c r="E178" s="480" t="s">
        <v>994</v>
      </c>
      <c r="F178" s="480"/>
      <c r="G178" s="481"/>
      <c r="H178" s="122"/>
    </row>
    <row r="179" spans="2:8" ht="15" customHeight="1" x14ac:dyDescent="0.25">
      <c r="B179" s="62"/>
      <c r="C179" s="491"/>
      <c r="D179" s="260" t="s">
        <v>907</v>
      </c>
      <c r="E179" s="480" t="s">
        <v>995</v>
      </c>
      <c r="F179" s="480"/>
      <c r="G179" s="481"/>
      <c r="H179" s="122"/>
    </row>
    <row r="180" spans="2:8" ht="33" customHeight="1" x14ac:dyDescent="0.25">
      <c r="B180" s="62"/>
      <c r="C180" s="491"/>
      <c r="D180" s="260" t="s">
        <v>908</v>
      </c>
      <c r="E180" s="480" t="s">
        <v>3591</v>
      </c>
      <c r="F180" s="480"/>
      <c r="G180" s="481"/>
      <c r="H180" s="122"/>
    </row>
    <row r="181" spans="2:8" ht="15" customHeight="1" x14ac:dyDescent="0.25">
      <c r="B181" s="62"/>
      <c r="C181" s="491"/>
      <c r="D181" s="261" t="s">
        <v>996</v>
      </c>
      <c r="E181" s="480" t="s">
        <v>997</v>
      </c>
      <c r="F181" s="480"/>
      <c r="G181" s="481"/>
      <c r="H181" s="122"/>
    </row>
    <row r="182" spans="2:8" ht="15" customHeight="1" x14ac:dyDescent="0.25">
      <c r="B182" s="62"/>
      <c r="C182" s="491"/>
      <c r="D182" s="260" t="s">
        <v>3435</v>
      </c>
      <c r="E182" s="480" t="s">
        <v>3436</v>
      </c>
      <c r="F182" s="480"/>
      <c r="G182" s="481"/>
      <c r="H182" s="122"/>
    </row>
    <row r="183" spans="2:8" ht="15" customHeight="1" x14ac:dyDescent="0.25">
      <c r="B183" s="62"/>
      <c r="C183" s="491"/>
      <c r="D183" s="260" t="s">
        <v>910</v>
      </c>
      <c r="E183" s="480" t="s">
        <v>998</v>
      </c>
      <c r="F183" s="480"/>
      <c r="G183" s="481"/>
      <c r="H183" s="122"/>
    </row>
    <row r="184" spans="2:8" ht="47.25" customHeight="1" x14ac:dyDescent="0.25">
      <c r="B184" s="62"/>
      <c r="C184" s="491"/>
      <c r="D184" s="260" t="s">
        <v>911</v>
      </c>
      <c r="E184" s="480" t="s">
        <v>999</v>
      </c>
      <c r="F184" s="480"/>
      <c r="G184" s="481"/>
      <c r="H184" s="122"/>
    </row>
    <row r="185" spans="2:8" ht="78" customHeight="1" x14ac:dyDescent="0.25">
      <c r="B185" s="62"/>
      <c r="C185" s="491"/>
      <c r="D185" s="262" t="s">
        <v>1000</v>
      </c>
      <c r="E185" s="480" t="s">
        <v>3317</v>
      </c>
      <c r="F185" s="480"/>
      <c r="G185" s="481"/>
      <c r="H185" s="122"/>
    </row>
    <row r="186" spans="2:8" ht="62.25" customHeight="1" x14ac:dyDescent="0.25">
      <c r="B186" s="62"/>
      <c r="C186" s="491"/>
      <c r="D186" s="262" t="s">
        <v>883</v>
      </c>
      <c r="E186" s="480" t="s">
        <v>3316</v>
      </c>
      <c r="F186" s="480"/>
      <c r="G186" s="481"/>
      <c r="H186" s="122"/>
    </row>
    <row r="187" spans="2:8" ht="15" customHeight="1" x14ac:dyDescent="0.25">
      <c r="B187" s="62"/>
      <c r="C187" s="492"/>
      <c r="D187" s="260" t="s">
        <v>914</v>
      </c>
      <c r="E187" s="480" t="s">
        <v>1001</v>
      </c>
      <c r="F187" s="480"/>
      <c r="G187" s="481"/>
      <c r="H187" s="122"/>
    </row>
    <row r="188" spans="2:8" ht="15" customHeight="1" x14ac:dyDescent="0.25">
      <c r="B188" s="62"/>
      <c r="C188" s="489" t="s">
        <v>1002</v>
      </c>
      <c r="D188" s="263" t="s">
        <v>915</v>
      </c>
      <c r="E188" s="480" t="s">
        <v>1003</v>
      </c>
      <c r="F188" s="480"/>
      <c r="G188" s="481"/>
      <c r="H188" s="122"/>
    </row>
    <row r="189" spans="2:8" ht="15" customHeight="1" x14ac:dyDescent="0.25">
      <c r="B189" s="62"/>
      <c r="C189" s="489"/>
      <c r="D189" s="263" t="s">
        <v>916</v>
      </c>
      <c r="E189" s="480" t="s">
        <v>1004</v>
      </c>
      <c r="F189" s="480"/>
      <c r="G189" s="481"/>
      <c r="H189" s="122"/>
    </row>
    <row r="190" spans="2:8" ht="30" x14ac:dyDescent="0.25">
      <c r="B190" s="62"/>
      <c r="C190" s="489"/>
      <c r="D190" s="263" t="s">
        <v>1005</v>
      </c>
      <c r="E190" s="480" t="s">
        <v>3019</v>
      </c>
      <c r="F190" s="480"/>
      <c r="G190" s="481"/>
      <c r="H190" s="122"/>
    </row>
    <row r="191" spans="2:8" ht="32.25" customHeight="1" x14ac:dyDescent="0.25">
      <c r="B191" s="62"/>
      <c r="C191" s="489"/>
      <c r="D191" s="263" t="s">
        <v>917</v>
      </c>
      <c r="E191" s="480" t="s">
        <v>3111</v>
      </c>
      <c r="F191" s="480"/>
      <c r="G191" s="481"/>
      <c r="H191" s="122"/>
    </row>
    <row r="192" spans="2:8" ht="15" customHeight="1" x14ac:dyDescent="0.25">
      <c r="B192" s="62"/>
      <c r="C192" s="489"/>
      <c r="D192" s="263" t="s">
        <v>918</v>
      </c>
      <c r="E192" s="480" t="s">
        <v>3020</v>
      </c>
      <c r="F192" s="480"/>
      <c r="G192" s="481"/>
      <c r="H192" s="122"/>
    </row>
    <row r="193" spans="2:8" ht="15" customHeight="1" x14ac:dyDescent="0.25">
      <c r="B193" s="62"/>
      <c r="C193" s="489"/>
      <c r="D193" s="263" t="s">
        <v>919</v>
      </c>
      <c r="E193" s="480" t="s">
        <v>1006</v>
      </c>
      <c r="F193" s="480"/>
      <c r="G193" s="481"/>
      <c r="H193" s="122"/>
    </row>
    <row r="194" spans="2:8" ht="30" customHeight="1" x14ac:dyDescent="0.25">
      <c r="B194" s="62"/>
      <c r="C194" s="489"/>
      <c r="D194" s="263" t="s">
        <v>920</v>
      </c>
      <c r="E194" s="480" t="s">
        <v>1007</v>
      </c>
      <c r="F194" s="480"/>
      <c r="G194" s="481"/>
      <c r="H194" s="122"/>
    </row>
    <row r="195" spans="2:8" ht="48.75" customHeight="1" x14ac:dyDescent="0.25">
      <c r="B195" s="62"/>
      <c r="C195" s="64" t="s">
        <v>85</v>
      </c>
      <c r="D195" s="264" t="s">
        <v>86</v>
      </c>
      <c r="E195" s="502" t="s">
        <v>2615</v>
      </c>
      <c r="F195" s="502"/>
      <c r="G195" s="503"/>
      <c r="H195" s="122"/>
    </row>
    <row r="196" spans="2:8" x14ac:dyDescent="0.25">
      <c r="B196" s="62"/>
      <c r="C196" s="72"/>
      <c r="D196" s="247"/>
      <c r="G196" s="58"/>
      <c r="H196" s="121"/>
    </row>
    <row r="197" spans="2:8" ht="24.75" customHeight="1" x14ac:dyDescent="0.25">
      <c r="B197" s="62"/>
      <c r="C197" s="63"/>
      <c r="G197" s="74" t="s">
        <v>968</v>
      </c>
      <c r="H197" s="122"/>
    </row>
    <row r="198" spans="2:8" ht="15.75" thickBot="1" x14ac:dyDescent="0.3">
      <c r="B198" s="113"/>
      <c r="C198" s="114"/>
      <c r="D198" s="265"/>
      <c r="E198" s="115"/>
      <c r="F198" s="115"/>
      <c r="G198" s="116"/>
      <c r="H198" s="117"/>
    </row>
    <row r="199" spans="2:8" ht="15" customHeight="1" x14ac:dyDescent="0.2">
      <c r="C199" s="488" t="str">
        <f>retrievedfrom</f>
        <v>Retrieved from http://biodiversity.sk.ca/OnlineRep.htm</v>
      </c>
      <c r="D199" s="488"/>
      <c r="E199" s="488"/>
      <c r="F199" s="488"/>
      <c r="G199" s="488"/>
    </row>
    <row r="200" spans="2:8" ht="15" customHeight="1" x14ac:dyDescent="0.2">
      <c r="C200" s="460" t="str">
        <f>version</f>
        <v>v.8.0 Updated: April 2023</v>
      </c>
      <c r="D200" s="460"/>
      <c r="E200" s="460"/>
      <c r="F200" s="460"/>
      <c r="G200" s="460"/>
    </row>
  </sheetData>
  <sheetProtection formatCells="0" formatColumns="0" formatRows="0" insertHyperlinks="0" sort="0" autoFilter="0" pivotTables="0"/>
  <mergeCells count="206">
    <mergeCell ref="E45:G45"/>
    <mergeCell ref="E46:G46"/>
    <mergeCell ref="C200:G200"/>
    <mergeCell ref="E10:G10"/>
    <mergeCell ref="E18:G18"/>
    <mergeCell ref="E107:G107"/>
    <mergeCell ref="E98:G98"/>
    <mergeCell ref="E99:G99"/>
    <mergeCell ref="E101:G101"/>
    <mergeCell ref="E100:G100"/>
    <mergeCell ref="C92:C101"/>
    <mergeCell ref="E47:G47"/>
    <mergeCell ref="E48:G48"/>
    <mergeCell ref="E44:G44"/>
    <mergeCell ref="C28:C49"/>
    <mergeCell ref="E31:G31"/>
    <mergeCell ref="E50:G50"/>
    <mergeCell ref="F86:G86"/>
    <mergeCell ref="F87:G87"/>
    <mergeCell ref="F61:G61"/>
    <mergeCell ref="E104:G104"/>
    <mergeCell ref="E105:G105"/>
    <mergeCell ref="E106:G106"/>
    <mergeCell ref="C62:C91"/>
    <mergeCell ref="E91:G91"/>
    <mergeCell ref="E39:G39"/>
    <mergeCell ref="E49:G49"/>
    <mergeCell ref="E152:G152"/>
    <mergeCell ref="C152:C166"/>
    <mergeCell ref="C132:C151"/>
    <mergeCell ref="C121:C129"/>
    <mergeCell ref="E148:G148"/>
    <mergeCell ref="E151:G151"/>
    <mergeCell ref="E162:G162"/>
    <mergeCell ref="E163:G163"/>
    <mergeCell ref="E140:G140"/>
    <mergeCell ref="E130:G130"/>
    <mergeCell ref="E131:G131"/>
    <mergeCell ref="D132:G132"/>
    <mergeCell ref="E142:G142"/>
    <mergeCell ref="E143:G143"/>
    <mergeCell ref="E145:G145"/>
    <mergeCell ref="E137:G137"/>
    <mergeCell ref="E141:G141"/>
    <mergeCell ref="E122:G122"/>
    <mergeCell ref="E135:G135"/>
    <mergeCell ref="E116:G116"/>
    <mergeCell ref="D114:D116"/>
    <mergeCell ref="E165:G165"/>
    <mergeCell ref="E149:G149"/>
    <mergeCell ref="E13:G13"/>
    <mergeCell ref="E34:G34"/>
    <mergeCell ref="E35:G35"/>
    <mergeCell ref="E12:G12"/>
    <mergeCell ref="C3:D3"/>
    <mergeCell ref="E14:G14"/>
    <mergeCell ref="E15:G15"/>
    <mergeCell ref="E19:G19"/>
    <mergeCell ref="E22:G22"/>
    <mergeCell ref="E26:G26"/>
    <mergeCell ref="D28:G28"/>
    <mergeCell ref="E29:G29"/>
    <mergeCell ref="E30:G30"/>
    <mergeCell ref="E24:G24"/>
    <mergeCell ref="C9:G9"/>
    <mergeCell ref="C14:C25"/>
    <mergeCell ref="C26:C27"/>
    <mergeCell ref="C4:G4"/>
    <mergeCell ref="E41:G41"/>
    <mergeCell ref="E43:G43"/>
    <mergeCell ref="E25:G25"/>
    <mergeCell ref="E32:G32"/>
    <mergeCell ref="E23:G23"/>
    <mergeCell ref="E17:G17"/>
    <mergeCell ref="E33:G33"/>
    <mergeCell ref="E36:G36"/>
    <mergeCell ref="E27:G27"/>
    <mergeCell ref="E37:G37"/>
    <mergeCell ref="E42:G42"/>
    <mergeCell ref="E38:G38"/>
    <mergeCell ref="E11:G11"/>
    <mergeCell ref="C130:C131"/>
    <mergeCell ref="D57:D61"/>
    <mergeCell ref="F59:G59"/>
    <mergeCell ref="F72:G72"/>
    <mergeCell ref="F73:G73"/>
    <mergeCell ref="F83:G83"/>
    <mergeCell ref="F84:G84"/>
    <mergeCell ref="F85:G85"/>
    <mergeCell ref="E97:G97"/>
    <mergeCell ref="F71:G71"/>
    <mergeCell ref="F88:G88"/>
    <mergeCell ref="F75:G75"/>
    <mergeCell ref="F76:G76"/>
    <mergeCell ref="F77:G77"/>
    <mergeCell ref="F78:G78"/>
    <mergeCell ref="E121:G121"/>
    <mergeCell ref="C102:C107"/>
    <mergeCell ref="E102:G102"/>
    <mergeCell ref="E103:G103"/>
    <mergeCell ref="E16:G16"/>
    <mergeCell ref="E20:G20"/>
    <mergeCell ref="E40:G40"/>
    <mergeCell ref="E180:G180"/>
    <mergeCell ref="E159:G159"/>
    <mergeCell ref="E133:G133"/>
    <mergeCell ref="E164:G164"/>
    <mergeCell ref="E138:G138"/>
    <mergeCell ref="E139:G139"/>
    <mergeCell ref="E124:G124"/>
    <mergeCell ref="E125:G125"/>
    <mergeCell ref="E181:G181"/>
    <mergeCell ref="E173:G173"/>
    <mergeCell ref="E176:G176"/>
    <mergeCell ref="E177:G177"/>
    <mergeCell ref="E129:G129"/>
    <mergeCell ref="E174:G174"/>
    <mergeCell ref="E144:G144"/>
    <mergeCell ref="E134:G134"/>
    <mergeCell ref="E157:G157"/>
    <mergeCell ref="E158:G158"/>
    <mergeCell ref="E136:G136"/>
    <mergeCell ref="E146:G146"/>
    <mergeCell ref="E150:G150"/>
    <mergeCell ref="E156:G156"/>
    <mergeCell ref="F58:G58"/>
    <mergeCell ref="E160:G160"/>
    <mergeCell ref="E175:G175"/>
    <mergeCell ref="E120:G120"/>
    <mergeCell ref="E161:G161"/>
    <mergeCell ref="E170:G170"/>
    <mergeCell ref="E153:G153"/>
    <mergeCell ref="E155:G155"/>
    <mergeCell ref="E179:G179"/>
    <mergeCell ref="F67:G67"/>
    <mergeCell ref="F68:G68"/>
    <mergeCell ref="F69:G69"/>
    <mergeCell ref="C113:G113"/>
    <mergeCell ref="D92:D95"/>
    <mergeCell ref="E95:G95"/>
    <mergeCell ref="E96:G96"/>
    <mergeCell ref="E92:G92"/>
    <mergeCell ref="E93:G93"/>
    <mergeCell ref="E94:G94"/>
    <mergeCell ref="E90:G90"/>
    <mergeCell ref="E119:G119"/>
    <mergeCell ref="E114:G114"/>
    <mergeCell ref="E117:G117"/>
    <mergeCell ref="E118:G118"/>
    <mergeCell ref="E64:G64"/>
    <mergeCell ref="F65:G65"/>
    <mergeCell ref="F66:G66"/>
    <mergeCell ref="E89:G89"/>
    <mergeCell ref="F79:G79"/>
    <mergeCell ref="F80:G80"/>
    <mergeCell ref="F81:G81"/>
    <mergeCell ref="F82:G82"/>
    <mergeCell ref="F74:G74"/>
    <mergeCell ref="E187:G187"/>
    <mergeCell ref="E168:G168"/>
    <mergeCell ref="E178:G178"/>
    <mergeCell ref="C6:D6"/>
    <mergeCell ref="C7:D7"/>
    <mergeCell ref="E127:G127"/>
    <mergeCell ref="E128:G128"/>
    <mergeCell ref="E154:G154"/>
    <mergeCell ref="C114:C120"/>
    <mergeCell ref="E115:G115"/>
    <mergeCell ref="E123:G123"/>
    <mergeCell ref="E147:G147"/>
    <mergeCell ref="E57:G57"/>
    <mergeCell ref="E126:G126"/>
    <mergeCell ref="F60:G60"/>
    <mergeCell ref="E55:G55"/>
    <mergeCell ref="E56:G56"/>
    <mergeCell ref="E62:G62"/>
    <mergeCell ref="E52:G52"/>
    <mergeCell ref="E53:G53"/>
    <mergeCell ref="E54:G54"/>
    <mergeCell ref="F70:G70"/>
    <mergeCell ref="E108:G108"/>
    <mergeCell ref="E63:G63"/>
    <mergeCell ref="E184:G184"/>
    <mergeCell ref="E51:G51"/>
    <mergeCell ref="E21:G21"/>
    <mergeCell ref="C199:G199"/>
    <mergeCell ref="C188:C194"/>
    <mergeCell ref="E182:G182"/>
    <mergeCell ref="E183:G183"/>
    <mergeCell ref="C167:C187"/>
    <mergeCell ref="E166:G166"/>
    <mergeCell ref="D167:D170"/>
    <mergeCell ref="E169:G169"/>
    <mergeCell ref="E172:G172"/>
    <mergeCell ref="E167:G167"/>
    <mergeCell ref="E171:G171"/>
    <mergeCell ref="E193:G193"/>
    <mergeCell ref="E194:G194"/>
    <mergeCell ref="E195:G195"/>
    <mergeCell ref="E192:G192"/>
    <mergeCell ref="E190:G190"/>
    <mergeCell ref="E188:G188"/>
    <mergeCell ref="E189:G189"/>
    <mergeCell ref="E185:G185"/>
    <mergeCell ref="E191:G191"/>
    <mergeCell ref="E186:G186"/>
  </mergeCells>
  <hyperlinks>
    <hyperlink ref="E176:G176" r:id="rId1" display="Please select the appropriate soil moisture if known. For soil moisture definitions, refer to: http://www.ncwildflower.org/index.php/plants/moisture/" xr:uid="{00000000-0004-0000-0100-000001000000}"/>
    <hyperlink ref="E115" r:id="rId2" display="http://www.biodiversity.sk.ca/SppList.htm" xr:uid="{00000000-0004-0000-0100-000002000000}"/>
    <hyperlink ref="G110" location="AttHelpTop" display="[back to top button]" xr:uid="{00000000-0004-0000-0100-000003000000}"/>
    <hyperlink ref="D29" location="a_datum" tooltip="Click to go to field." display="Datum" xr:uid="{00000000-0004-0000-0100-000005000000}"/>
    <hyperlink ref="D30" location="a_accuracy" tooltip="Click to go to field." display="Accuracy (m)" xr:uid="{00000000-0004-0000-0100-000006000000}"/>
    <hyperlink ref="D31" location="a_latitude" tooltip="Click to go to field." display="Latitude (decimal degrees)" xr:uid="{00000000-0004-0000-0100-000007000000}"/>
    <hyperlink ref="D32" location="a_longitude" tooltip="Click to go to field." display="Longitude (decimal degrees)" xr:uid="{00000000-0004-0000-0100-000008000000}"/>
    <hyperlink ref="D33" location="a_utmzone" tooltip="Click to go to field." display="UTM Zone" xr:uid="{00000000-0004-0000-0100-000009000000}"/>
    <hyperlink ref="D36" location="a_utmeasting" tooltip="Click to go to field." display="UTM Easting" xr:uid="{00000000-0004-0000-0100-00000A000000}"/>
    <hyperlink ref="D37" location="a_utmnorthing" tooltip="Click to go to field." display="UTM Northing" xr:uid="{00000000-0004-0000-0100-00000B000000}"/>
    <hyperlink ref="D40" location="a_lsd" tooltip="Click to go to field." display="LSD" xr:uid="{00000000-0004-0000-0100-00000C000000}"/>
    <hyperlink ref="D41" location="a_quarter" tooltip="Click to go to field." display="Quarter" xr:uid="{00000000-0004-0000-0100-00000D000000}"/>
    <hyperlink ref="D42" location="a_section" tooltip="Click to go to field." display="Section" xr:uid="{00000000-0004-0000-0100-00000E000000}"/>
    <hyperlink ref="D43" location="a_township" tooltip="Click to go to field." display="Township" xr:uid="{00000000-0004-0000-0100-00000F000000}"/>
    <hyperlink ref="D44" location="a_range" tooltip="Click to go to field." display="Range" xr:uid="{00000000-0004-0000-0100-000010000000}"/>
    <hyperlink ref="D45" location="a_meridian" tooltip="Click to go to field." display="Meridian" xr:uid="{00000000-0004-0000-0100-000011000000}"/>
    <hyperlink ref="D38" location="a_distancefromobserver" tooltip="Click to go to field." display="Distance from Observer (m)" xr:uid="{00000000-0004-0000-0100-000012000000}"/>
    <hyperlink ref="D46" location="a_routetrackname" tooltip="Click to go to field." display="Route/Track Name" xr:uid="{00000000-0004-0000-0100-000013000000}"/>
    <hyperlink ref="D13" location="a_confidencelevel" tooltip="Click to go to field." display="Confidence Level" xr:uid="{00000000-0004-0000-0100-000014000000}"/>
    <hyperlink ref="D92:D95" location="a_dominantwetlandhabitat" tooltip="Click to go to field." display="Dominant Wetland Habitat" xr:uid="{00000000-0004-0000-0100-000015000000}"/>
    <hyperlink ref="D96" location="a_dominantuplandhabitat" tooltip="Click to go to field." display="Dominant Upland Habitat" xr:uid="{00000000-0004-0000-0100-000016000000}"/>
    <hyperlink ref="D97" location="a_anthropogenicfeature" tooltip="Click to go to field." display="Anthropogenic Feature" xr:uid="{00000000-0004-0000-0100-000017000000}"/>
    <hyperlink ref="D62" location="a_searchevidence" tooltip="Click to go to field." display="Search Evidence" xr:uid="{00000000-0004-0000-0100-000018000000}"/>
    <hyperlink ref="D49" location="as_sfid" tooltip="Click to go to field." display="Source Feature (SF) ID (Hidden, for internal use)" xr:uid="{00000000-0004-0000-0100-000019000000}"/>
    <hyperlink ref="D121" location="p_date" display="Date (yyyy-mm-dd)" xr:uid="{00000000-0004-0000-0100-00001A000000}"/>
    <hyperlink ref="D122" location="p_time" display="Time (24hr clock)" xr:uid="{00000000-0004-0000-0100-00001B000000}"/>
    <hyperlink ref="D123" location="p_sensitive" display="Sensitive Data (True/False)" xr:uid="{00000000-0004-0000-0100-00001C000000}"/>
    <hyperlink ref="D126" location="p_sensitivereason" display="Reason For Data Sensitivity" xr:uid="{00000000-0004-0000-0100-00001D000000}"/>
    <hyperlink ref="D127" location="p_sensitivecomments" tooltip="Click to go to field." display="Data Sensitivity Explanation/Comments" xr:uid="{00000000-0004-0000-0100-00001E000000}"/>
    <hyperlink ref="D128" location="p_sensitivedate" display="Sensitive Data: Publication Date" xr:uid="{00000000-0004-0000-0100-00001F000000}"/>
    <hyperlink ref="D129" location="p_surveyid" display="Survey Site Unique Name/ID" xr:uid="{00000000-0004-0000-0100-000020000000}"/>
    <hyperlink ref="D130" location="p_observer" display="Observer Name(s)" xr:uid="{00000000-0004-0000-0100-000021000000}"/>
    <hyperlink ref="D131" location="p_organization" display="Organization" xr:uid="{00000000-0004-0000-0100-000022000000}"/>
    <hyperlink ref="D133" location="p_datum" display="Datum" xr:uid="{00000000-0004-0000-0100-000023000000}"/>
    <hyperlink ref="D134" location="p_accuracy" display="Accuracy (m)" xr:uid="{00000000-0004-0000-0100-000024000000}"/>
    <hyperlink ref="D135" location="p_latitude" display="Latitude (decimal degrees)" xr:uid="{00000000-0004-0000-0100-000025000000}"/>
    <hyperlink ref="D136" location="p_longitude" display="Longitude (decimal degrees)" xr:uid="{00000000-0004-0000-0100-000026000000}"/>
    <hyperlink ref="D137" location="p_utmzone" display="UTM Zone" xr:uid="{00000000-0004-0000-0100-000027000000}"/>
    <hyperlink ref="D140" location="p_utmeasting" display="UTM Easting" xr:uid="{00000000-0004-0000-0100-000028000000}"/>
    <hyperlink ref="D141" location="p_utmnorthing" display="UTM Northing" xr:uid="{00000000-0004-0000-0100-000029000000}"/>
    <hyperlink ref="D142" location="p_lsd" display="LSD" xr:uid="{00000000-0004-0000-0100-00002A000000}"/>
    <hyperlink ref="D143" location="p_quarter" display="Quarter" xr:uid="{00000000-0004-0000-0100-00002B000000}"/>
    <hyperlink ref="D144" location="p_section" display="Section" xr:uid="{00000000-0004-0000-0100-00002C000000}"/>
    <hyperlink ref="D145" location="p_township" display="Township" xr:uid="{00000000-0004-0000-0100-00002D000000}"/>
    <hyperlink ref="D146" location="p_range" display="Range" xr:uid="{00000000-0004-0000-0100-00002E000000}"/>
    <hyperlink ref="D147" location="p_meridian" display="Meridian" xr:uid="{00000000-0004-0000-0100-00002F000000}"/>
    <hyperlink ref="D148" location="p_waypoint" display="Waypoint/Track Name" xr:uid="{00000000-0004-0000-0100-000030000000}"/>
    <hyperlink ref="D151" location="p_sfid" display="Source Feature (SF) ID (Hidden, for internal use)" xr:uid="{00000000-0004-0000-0100-000031000000}"/>
    <hyperlink ref="D114:D115" location="p_scientific" display="Species Name" xr:uid="{00000000-0004-0000-0100-000032000000}"/>
    <hyperlink ref="D117" location="p_confidence" display="Confidence Level" xr:uid="{00000000-0004-0000-0100-000033000000}"/>
    <hyperlink ref="D118" location="p_idsource" display="Identification Source" xr:uid="{00000000-0004-0000-0100-000034000000}"/>
    <hyperlink ref="D119" location="p_taxonname" display="Taxon Name Used in Identification Source" xr:uid="{00000000-0004-0000-0100-000035000000}"/>
    <hyperlink ref="D120" location="p_idchar" display="Identification characteristics" xr:uid="{00000000-0004-0000-0100-000036000000}"/>
    <hyperlink ref="D152" location="p_numind" display="# of Individuals" xr:uid="{00000000-0004-0000-0100-000037000000}"/>
    <hyperlink ref="D153" location="p_numindcountestimate" display="# of Individuals - Count or Estimate?" xr:uid="{00000000-0004-0000-0100-000038000000}"/>
    <hyperlink ref="D154" location="p_numindcomments" display="# of Individuals Comments" xr:uid="{00000000-0004-0000-0100-000039000000}"/>
    <hyperlink ref="D155" location="p_numgroups" display="# of Groups" xr:uid="{00000000-0004-0000-0100-00003A000000}"/>
    <hyperlink ref="D156" location="p_numgroupscountestimate" display="# of Groups - Count or Estimate?" xr:uid="{00000000-0004-0000-0100-00003B000000}"/>
    <hyperlink ref="D157" location="p_areaoccupied" display="Area Occupied (m2)" xr:uid="{00000000-0004-0000-0100-00003C000000}"/>
    <hyperlink ref="D158" location="p_percentcover" display="Percent Cover (%)" xr:uid="{00000000-0004-0000-0100-00003D000000}"/>
    <hyperlink ref="D159" location="p_popdist" display="Population Distribution" xr:uid="{00000000-0004-0000-0100-00003E000000}"/>
    <hyperlink ref="D160" location="p_popnativeintroduced" display="Population: Native Or Introduced?" xr:uid="{00000000-0004-0000-0100-00003F000000}"/>
    <hyperlink ref="D161" location="p_leaf" display="% Leaf" xr:uid="{00000000-0004-0000-0100-000040000000}"/>
    <hyperlink ref="D162" location="p_bud" display="% Bud" xr:uid="{00000000-0004-0000-0100-000041000000}"/>
    <hyperlink ref="D163" location="p_seed" display="% Seed" xr:uid="{00000000-0004-0000-0100-000042000000}"/>
    <hyperlink ref="D164" location="p_dormant" display="% Dormant" xr:uid="{00000000-0004-0000-0100-000043000000}"/>
    <hyperlink ref="D165" location="p_flower" display="% Flower" xr:uid="{00000000-0004-0000-0100-000044000000}"/>
    <hyperlink ref="D166" location="p_fruit" display="% Fruit" xr:uid="{00000000-0004-0000-0100-000045000000}"/>
    <hyperlink ref="D167:D170" location="p_wetland" display="Dominant Wetland Habitat" xr:uid="{00000000-0004-0000-0100-000046000000}"/>
    <hyperlink ref="D171" location="p_upland" display="Dominant Upland Habitat" xr:uid="{00000000-0004-0000-0100-000047000000}"/>
    <hyperlink ref="D172" location="p_anthropogenic" display="Anthropogenic Feature" xr:uid="{00000000-0004-0000-0100-000048000000}"/>
    <hyperlink ref="D173" location="p_assocveg" display="Associated Vegetation" xr:uid="{00000000-0004-0000-0100-000049000000}"/>
    <hyperlink ref="D174" location="p_substrate" display="Substrate" xr:uid="{00000000-0004-0000-0100-00004A000000}"/>
    <hyperlink ref="D175" location="p_soiltexture" display="Soil Texture" xr:uid="{00000000-0004-0000-0100-00004B000000}"/>
    <hyperlink ref="D176" location="p_moisture" display="Soil Moisture" xr:uid="{00000000-0004-0000-0100-00004C000000}"/>
    <hyperlink ref="D177" location="p_light" display="Light" xr:uid="{00000000-0004-0000-0100-00004D000000}"/>
    <hyperlink ref="D178" location="p_slopeposition" display="Slope Position" xr:uid="{00000000-0004-0000-0100-00004E000000}"/>
    <hyperlink ref="D179" location="p_slope" display="Slope" xr:uid="{00000000-0004-0000-0100-00004F000000}"/>
    <hyperlink ref="D180" location="p_aspect" display="Aspect" xr:uid="{00000000-0004-0000-0100-000050000000}"/>
    <hyperlink ref="D181" location="p_elevation" display="Elevation" xr:uid="{00000000-0004-0000-0100-000051000000}"/>
    <hyperlink ref="D182" location="p_landuse" display="Landuse" xr:uid="{00000000-0004-0000-0100-000052000000}"/>
    <hyperlink ref="D183" location="p_threats" display="Threats" xr:uid="{00000000-0004-0000-0100-000053000000}"/>
    <hyperlink ref="D184" location="p_ecosite" display="Range Ecosite" xr:uid="{00000000-0004-0000-0100-000054000000}"/>
    <hyperlink ref="D185" location="p_ecozone" display="Forest Ecozone Code" xr:uid="{00000000-0004-0000-0100-000055000000}"/>
    <hyperlink ref="D186" location="p_ecositecode" display="Forest Ecosite Code" xr:uid="{00000000-0004-0000-0100-000056000000}"/>
    <hyperlink ref="D187" location="p_habitatdescription" display="Habitat Description" xr:uid="{00000000-0004-0000-0100-000057000000}"/>
    <hyperlink ref="D188" location="p_photographtaken" display="Photograph Taken?" xr:uid="{00000000-0004-0000-0100-000058000000}"/>
    <hyperlink ref="D189" location="p_photographname" display="Photograph Name(s)" xr:uid="{00000000-0004-0000-0100-000059000000}"/>
    <hyperlink ref="D190" location="p_photolocation" display="Photo Location (Hidden, internal use)" xr:uid="{00000000-0004-0000-0100-00005A000000}"/>
    <hyperlink ref="D191" location="p_sampletaken" display="Sample Taken?" xr:uid="{00000000-0004-0000-0100-00005B000000}"/>
    <hyperlink ref="D192" location="p_repository" display="Repository" xr:uid="{00000000-0004-0000-0100-00005C000000}"/>
    <hyperlink ref="D193" location="p_assessionnumber" display="Accession Number" xr:uid="{00000000-0004-0000-0100-00005D000000}"/>
    <hyperlink ref="D194" location="p_uniquerecordid" display="Unique Record Identifier (Rec_No)" xr:uid="{00000000-0004-0000-0100-00005E000000}"/>
    <hyperlink ref="D195" location="p_comments" display="Comments" xr:uid="{00000000-0004-0000-0100-00005F000000}"/>
    <hyperlink ref="D52" location="a_adultmales" display="Abundance: Adult Males" xr:uid="{00000000-0004-0000-0100-000079000000}"/>
    <hyperlink ref="D53" location="a_adultfemales" display="Abundance: Adult Females" xr:uid="{00000000-0004-0000-0100-00007A000000}"/>
    <hyperlink ref="D54" location="a_juveniles" display="Abundance: Juveniles/Young-Of-Year" xr:uid="{00000000-0004-0000-0100-00007B000000}"/>
    <hyperlink ref="D51" location="a_adultsunknowngender" display="Abundance: Adults Unknown Gender" xr:uid="{00000000-0004-0000-0100-00007C000000}"/>
    <hyperlink ref="D55" location="a_otherlifestage" display="Abundance: Other Life Stage/Gender" xr:uid="{00000000-0004-0000-0100-00007D000000}"/>
    <hyperlink ref="D56" location="a_otherlifestagedescription" display="Abundance: Other Life Stage/Gender Description" xr:uid="{00000000-0004-0000-0100-00007E000000}"/>
    <hyperlink ref="D57:D61" location="a_abundanceestimation" display="Abundance Estimation" xr:uid="{00000000-0004-0000-0100-000080000000}"/>
    <hyperlink ref="D89" location="a_residence" display="Residence" xr:uid="{00000000-0004-0000-0100-00008E000000}"/>
    <hyperlink ref="D90" location="a_residencedescription" display="Residence Description" xr:uid="{00000000-0004-0000-0100-00008F000000}"/>
    <hyperlink ref="D47" location="a_elementoccurrenceid" display="Element Occurrence (EO) ID" xr:uid="{00000000-0004-0000-0100-000092000000}"/>
    <hyperlink ref="E48" r:id="rId3" xr:uid="{00000000-0004-0000-0100-000093000000}"/>
    <hyperlink ref="D149" location="p_eoid" display="Element Occurrence (EO) ID" xr:uid="{00000000-0004-0000-0100-000094000000}"/>
    <hyperlink ref="E150" r:id="rId4" xr:uid="{00000000-0004-0000-0100-000095000000}"/>
    <hyperlink ref="D39" location="a_directionfromobserver" display="Direction from Observer" xr:uid="{00000000-0004-0000-0100-000097000000}"/>
    <hyperlink ref="D50" location="a_unknowngenderage" display="Abundance: Unknown Gender/Age" xr:uid="{00000000-0004-0000-0100-000098000000}"/>
    <hyperlink ref="E169" r:id="rId5" xr:uid="{00000000-0004-0000-0100-000099000000}"/>
    <hyperlink ref="E169:G169" r:id="rId6" display="https://pubs.er.usgs.gov/publication/rp92" xr:uid="{00000000-0004-0000-0100-00009A000000}"/>
    <hyperlink ref="E94" r:id="rId7" xr:uid="{00000000-0004-0000-0100-00009B000000}"/>
    <hyperlink ref="E94:G94" r:id="rId8" display="https://pubs.er.usgs.gov/publication/rp92" xr:uid="{00000000-0004-0000-0100-00009C000000}"/>
    <hyperlink ref="D63" location="a_breedingbirdstatus" display="Breeding Bird Status" xr:uid="{00000000-0004-0000-0100-00009E000000}"/>
    <hyperlink ref="E64" r:id="rId9" xr:uid="{00000000-0004-0000-0100-00009F000000}"/>
    <hyperlink ref="C6:D6" location="AttHelpAnimal" display="Animal Observation Data" xr:uid="{00000000-0004-0000-0100-0000A4000000}"/>
    <hyperlink ref="D10" location="a_scientificname" display="Species Name" xr:uid="{00000000-0004-0000-0100-0000AE000000}"/>
    <hyperlink ref="E64:G64" r:id="rId10" display="https://sk.birdatlas.ca/wp-content/uploads/2018/08/SK-Breeding-Bird-Atlas-BE-Codes-2018-07-05.pdf" xr:uid="{00000000-0004-0000-0100-0000AF000000}"/>
    <hyperlink ref="D108" location="a_comments" tooltip="Click to go to field." display="Comments" xr:uid="{00000000-0004-0000-0100-0000B0000000}"/>
    <hyperlink ref="D102" location="a_photographtaken" display="Photograph Taken?" xr:uid="{00000000-0004-0000-0100-0000B1000000}"/>
    <hyperlink ref="D103" location="p_photographname" display="Photograph Name(s)" xr:uid="{00000000-0004-0000-0100-0000B2000000}"/>
    <hyperlink ref="D104" location="a_sampletaken" display="Sample Taken?" xr:uid="{00000000-0004-0000-0100-0000B3000000}"/>
    <hyperlink ref="D105" location="a_repository" display="Repository" xr:uid="{00000000-0004-0000-0100-0000B4000000}"/>
    <hyperlink ref="D106" location="a_accessionnumber" display="Accession Number" xr:uid="{00000000-0004-0000-0100-0000B5000000}"/>
    <hyperlink ref="D107" location="a_uniquerecordidentifier" display="Unique Record Identifier (Rec_No)" xr:uid="{00000000-0004-0000-0100-0000B6000000}"/>
    <hyperlink ref="D98" location="a_slope" display="Slope" xr:uid="{00000000-0004-0000-0100-0000B7000000}"/>
    <hyperlink ref="D99" location="a_aspect" display="Aspect" xr:uid="{00000000-0004-0000-0100-0000B8000000}"/>
    <hyperlink ref="D101" location="a_habitatdescription" display="Habitat Description" xr:uid="{00000000-0004-0000-0100-0000B9000000}"/>
    <hyperlink ref="D100" location="a_associatedvegetation" display="Associated Vegetation" xr:uid="{00000000-0004-0000-0100-0000BA000000}"/>
    <hyperlink ref="D24" location="a_sensitivedatapublicationdate" display="Sensitive Data: Publication Date" xr:uid="{00000000-0004-0000-0100-0000BB000000}"/>
    <hyperlink ref="D27" location="a_organization" tooltip="Click to go to field." display="Organization" xr:uid="{00000000-0004-0000-0100-0000BC000000}"/>
    <hyperlink ref="D26" location="a_observername" tooltip="Click to go to field." display="Observer Name(s)" xr:uid="{00000000-0004-0000-0100-0000BD000000}"/>
    <hyperlink ref="D26:D27" location="AttributeHelp!A1" tooltip="Click to go to field." display="Observer Name(s)" xr:uid="{00000000-0004-0000-0100-0000BE000000}"/>
    <hyperlink ref="D25" location="a_surveysiteuniquenameid" tooltip="Click to go to field." display="Survey Site Unique Name/ID" xr:uid="{00000000-0004-0000-0100-0000BF000000}"/>
    <hyperlink ref="D23" location="a_sensitivedataexplanation" tooltip="Click to go to field." display="Sensitive Data: Explanation" xr:uid="{00000000-0004-0000-0100-0000C0000000}"/>
    <hyperlink ref="D22" location="a_reasonfordatasensitivity" tooltip="Click to go to field." display="Reason for Data Sensitivity" xr:uid="{00000000-0004-0000-0100-0000C1000000}"/>
    <hyperlink ref="D19" location="a_sensitivedata" tooltip="Click to go to field." display="Sensitive Data (True/False)" xr:uid="{00000000-0004-0000-0100-0000C2000000}"/>
    <hyperlink ref="D17" location="a_stoptime" tooltip="Click to go to field." display="Stop Time (24hr clock)" xr:uid="{00000000-0004-0000-0100-0000C3000000}"/>
    <hyperlink ref="D16" location="a_starttime" tooltip="Click to go to field." display="Start Time (24hr clock)" xr:uid="{00000000-0004-0000-0100-0000C4000000}"/>
    <hyperlink ref="D15" location="a_enddate" tooltip="Click to go to field." display="End Date (yyyy-mm-dd)" xr:uid="{00000000-0004-0000-0100-0000C5000000}"/>
    <hyperlink ref="D14" location="a_date_" tooltip="Click to go to field." display="Date (yyyy-mm-dd)" xr:uid="{00000000-0004-0000-0100-0000C6000000}"/>
    <hyperlink ref="C7:D7" location="AttHelpPlant" display="Plant Observation Data" xr:uid="{00000000-0004-0000-0100-0000CB000000}"/>
    <hyperlink ref="E11" r:id="rId11" display="http://www.biodiversity.sk.ca/SppList.htm" xr:uid="{00000000-0004-0000-0100-0000CD000000}"/>
    <hyperlink ref="G197" location="AttHelpTop" display="[back to top button]" xr:uid="{00000000-0004-0000-0100-0000CF000000}"/>
    <hyperlink ref="E11:G11" r:id="rId12" display="http://biodiversity.sk.ca/SppList.htm" xr:uid="{00000000-0004-0000-0100-0000D0000000}"/>
    <hyperlink ref="E115:G115" r:id="rId13" display="http://biodiversity.sk.ca/SppList.htm" xr:uid="{00000000-0004-0000-0100-0000D1000000}"/>
    <hyperlink ref="D18" location="a_birdinterval" display="Bird Point Count Interval (minutes)" xr:uid="{00000000-0004-0000-0100-0000D2000000}"/>
    <hyperlink ref="E35:G35" r:id="rId14" display="The Plot Coordinates tool in HABISask can be used if you wish to test out where your coordinates are appearing on the map." xr:uid="{00000000-0004-0000-0100-0000D5000000}"/>
    <hyperlink ref="E139:G139" r:id="rId15" display="The Plot Coordinates tool in HABISask can be used if you wish to test out where your coordinates are appearing on the map." xr:uid="{00000000-0004-0000-0100-0000D6000000}"/>
    <hyperlink ref="D91" location="a_healthstatus" display="Health Status" xr:uid="{00000000-0004-0000-0100-0000D8000000}"/>
  </hyperlinks>
  <pageMargins left="0.7" right="0.7" top="0.75" bottom="0.75" header="0.3" footer="0.3"/>
  <pageSetup scale="58" fitToHeight="0" orientation="portrait"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7"/>
  <sheetViews>
    <sheetView workbookViewId="0">
      <selection activeCell="A5" sqref="A5"/>
    </sheetView>
  </sheetViews>
  <sheetFormatPr defaultColWidth="9.140625" defaultRowHeight="15" x14ac:dyDescent="0.25"/>
  <cols>
    <col min="1" max="1" width="34.7109375" style="142" customWidth="1"/>
    <col min="2" max="2" width="26.85546875" style="141" customWidth="1"/>
    <col min="3" max="3" width="11.140625" style="141" customWidth="1"/>
    <col min="4" max="4" width="10.85546875" style="361" customWidth="1" collapsed="1"/>
    <col min="5" max="5" width="13.28515625" style="138" customWidth="1"/>
    <col min="6" max="6" width="11.140625" style="139" customWidth="1"/>
    <col min="7" max="7" width="11.140625" style="140" customWidth="1"/>
    <col min="8" max="8" width="16.7109375" style="140" customWidth="1"/>
    <col min="9" max="9" width="13.7109375" style="141" customWidth="1" collapsed="1"/>
    <col min="10" max="10" width="14.42578125" style="141" customWidth="1"/>
    <col min="11" max="11" width="13.7109375" style="141" customWidth="1"/>
    <col min="12" max="12" width="15.28515625" style="138" customWidth="1"/>
    <col min="13" max="13" width="16" style="134" customWidth="1"/>
    <col min="14" max="14" width="28.42578125" style="142" customWidth="1"/>
    <col min="15" max="15" width="21.7109375" style="141" customWidth="1"/>
    <col min="16" max="16" width="6.85546875" style="142" customWidth="1"/>
    <col min="17" max="17" width="9.140625" style="141" customWidth="1"/>
    <col min="18" max="18" width="16.5703125" style="141" customWidth="1"/>
    <col min="19" max="19" width="18.28515625" style="141" customWidth="1"/>
    <col min="20" max="20" width="5.42578125" style="141" customWidth="1"/>
    <col min="21" max="21" width="7.5703125" style="141" customWidth="1"/>
    <col min="22" max="22" width="9" style="144" customWidth="1"/>
    <col min="23" max="23" width="13.42578125" style="141" customWidth="1"/>
    <col min="24" max="24" width="13.85546875" style="141" customWidth="1"/>
    <col min="25" max="25" width="4.140625" style="142" customWidth="1"/>
    <col min="26" max="26" width="7.85546875" style="141" customWidth="1"/>
    <col min="27" max="27" width="7.5703125" style="141" customWidth="1"/>
    <col min="28" max="28" width="9.5703125" style="141" customWidth="1"/>
    <col min="29" max="29" width="6.42578125" style="141" customWidth="1"/>
    <col min="30" max="30" width="9" style="144" customWidth="1"/>
    <col min="31" max="31" width="12.42578125" style="141" customWidth="1"/>
    <col min="32" max="32" width="17.85546875" style="144" customWidth="1"/>
    <col min="33" max="33" width="10" style="141" customWidth="1"/>
    <col min="34" max="34" width="12.7109375" style="141" customWidth="1"/>
    <col min="35" max="35" width="6.5703125" style="141" customWidth="1"/>
    <col min="36" max="36" width="8.42578125" style="141" customWidth="1"/>
    <col min="37" max="37" width="13.42578125" style="141" customWidth="1"/>
    <col min="38" max="38" width="9.28515625" style="141" customWidth="1"/>
    <col min="39" max="39" width="29.28515625" style="141" customWidth="1"/>
    <col min="40" max="40" width="26" style="141" customWidth="1"/>
    <col min="41" max="41" width="9" style="142" customWidth="1"/>
    <col min="42" max="42" width="19.42578125" style="141" customWidth="1"/>
    <col min="43" max="43" width="10.140625" style="141" customWidth="1"/>
    <col min="44" max="44" width="11.140625" style="141" customWidth="1"/>
    <col min="45" max="45" width="8" style="144" customWidth="1"/>
    <col min="46" max="46" width="16" style="141" customWidth="1"/>
    <col min="47" max="47" width="14.42578125" style="141" customWidth="1"/>
    <col min="48" max="48" width="14.28515625" style="141" customWidth="1"/>
    <col min="49" max="49" width="6" style="1" bestFit="1" customWidth="1"/>
    <col min="50" max="50" width="7" style="1" bestFit="1" customWidth="1"/>
    <col min="51" max="51" width="10.85546875" style="1" bestFit="1" customWidth="1"/>
    <col min="52" max="52" width="11.140625" style="316" bestFit="1" customWidth="1"/>
    <col min="53" max="54" width="11.28515625" style="210" customWidth="1"/>
    <col min="55" max="55" width="7.5703125" style="210" customWidth="1"/>
    <col min="56" max="56" width="10.5703125" style="210" customWidth="1"/>
    <col min="57" max="57" width="9.5703125" style="210" customWidth="1"/>
    <col min="58" max="58" width="18.28515625" style="281" customWidth="1"/>
    <col min="59" max="59" width="19.42578125" style="143" customWidth="1"/>
    <col min="60" max="16384" width="9.140625" style="141"/>
  </cols>
  <sheetData>
    <row r="1" spans="1:59" s="4" customFormat="1" ht="18.75" x14ac:dyDescent="0.3">
      <c r="A1" s="367" t="s">
        <v>3260</v>
      </c>
      <c r="B1" s="368"/>
      <c r="C1" s="368"/>
      <c r="D1" s="365"/>
      <c r="E1" s="156"/>
      <c r="F1" s="156"/>
      <c r="G1" s="145"/>
      <c r="H1" s="145"/>
      <c r="I1" s="146"/>
      <c r="J1" s="146"/>
      <c r="K1" s="146"/>
      <c r="L1" s="147"/>
      <c r="M1" s="631"/>
      <c r="N1" s="148"/>
      <c r="O1" s="149"/>
      <c r="P1" s="150"/>
      <c r="Q1" s="151"/>
      <c r="R1" s="151"/>
      <c r="S1" s="151"/>
      <c r="T1" s="151"/>
      <c r="U1" s="151"/>
      <c r="V1" s="151"/>
      <c r="W1" s="151"/>
      <c r="X1" s="151"/>
      <c r="Y1" s="151"/>
      <c r="Z1" s="151"/>
      <c r="AA1" s="151"/>
      <c r="AB1" s="151"/>
      <c r="AC1" s="151"/>
      <c r="AD1" s="151"/>
      <c r="AE1" s="152"/>
      <c r="AF1" s="226"/>
      <c r="AG1" s="154"/>
      <c r="AH1" s="154"/>
      <c r="AI1" s="154"/>
      <c r="AJ1" s="154"/>
      <c r="AK1" s="154"/>
      <c r="AL1" s="154"/>
      <c r="AM1" s="154"/>
      <c r="AN1" s="153"/>
      <c r="AO1" s="284"/>
      <c r="AP1" s="285"/>
      <c r="AQ1" s="285"/>
      <c r="AR1" s="285"/>
      <c r="AS1" s="286"/>
      <c r="AT1" s="3"/>
      <c r="AU1" s="3"/>
      <c r="AV1" s="205"/>
      <c r="AW1" s="204"/>
      <c r="AX1" s="204"/>
      <c r="AY1" s="204"/>
      <c r="AZ1" s="207"/>
      <c r="BA1" s="208"/>
      <c r="BB1" s="208"/>
      <c r="BC1" s="208"/>
      <c r="BD1" s="208"/>
      <c r="BE1" s="208"/>
      <c r="BF1" s="279"/>
      <c r="BG1" s="155"/>
    </row>
    <row r="2" spans="1:59" s="4" customFormat="1" ht="15" customHeight="1" x14ac:dyDescent="0.25">
      <c r="A2" s="628" t="s">
        <v>16</v>
      </c>
      <c r="B2" s="629"/>
      <c r="C2" s="630"/>
      <c r="D2" s="7" t="s">
        <v>12</v>
      </c>
      <c r="E2" s="7"/>
      <c r="F2" s="7"/>
      <c r="G2" s="7"/>
      <c r="H2" s="7"/>
      <c r="I2" s="7"/>
      <c r="J2" s="7"/>
      <c r="K2" s="7"/>
      <c r="L2" s="7"/>
      <c r="M2" s="631"/>
      <c r="N2" s="148" t="s">
        <v>967</v>
      </c>
      <c r="O2" s="149"/>
      <c r="P2" s="150" t="s">
        <v>15</v>
      </c>
      <c r="Q2" s="151"/>
      <c r="R2" s="151"/>
      <c r="S2" s="151"/>
      <c r="T2" s="151"/>
      <c r="U2" s="151"/>
      <c r="V2" s="151"/>
      <c r="W2" s="151"/>
      <c r="X2" s="151"/>
      <c r="Y2" s="151"/>
      <c r="Z2" s="151"/>
      <c r="AA2" s="151"/>
      <c r="AB2" s="151"/>
      <c r="AC2" s="151"/>
      <c r="AD2" s="151"/>
      <c r="AE2" s="151"/>
      <c r="AF2" s="216"/>
      <c r="AG2" s="153" t="s">
        <v>17</v>
      </c>
      <c r="AH2" s="153"/>
      <c r="AI2" s="153"/>
      <c r="AJ2" s="153"/>
      <c r="AK2" s="153"/>
      <c r="AL2" s="153"/>
      <c r="AM2" s="153"/>
      <c r="AN2" s="153"/>
      <c r="AO2" s="287" t="s">
        <v>3286</v>
      </c>
      <c r="AP2" s="288"/>
      <c r="AQ2" s="288"/>
      <c r="AR2" s="288"/>
      <c r="AS2" s="289"/>
      <c r="AT2" s="3" t="s">
        <v>18</v>
      </c>
      <c r="AU2" s="3"/>
      <c r="AV2" s="205"/>
      <c r="AW2" s="314"/>
      <c r="AX2" s="314"/>
      <c r="AY2" s="314"/>
      <c r="AZ2" s="315"/>
      <c r="BA2" s="220" t="s">
        <v>881</v>
      </c>
      <c r="BB2" s="220"/>
      <c r="BC2" s="220"/>
      <c r="BD2" s="220"/>
      <c r="BE2" s="220"/>
      <c r="BF2" s="280"/>
      <c r="BG2" s="155" t="s">
        <v>85</v>
      </c>
    </row>
    <row r="3" spans="1:59" s="230" customFormat="1" ht="30.75" customHeight="1" x14ac:dyDescent="0.25">
      <c r="A3" s="632" t="s">
        <v>3439</v>
      </c>
      <c r="B3" s="633"/>
      <c r="C3" s="634"/>
      <c r="D3" s="638" t="s">
        <v>3440</v>
      </c>
      <c r="E3" s="638"/>
      <c r="F3" s="638"/>
      <c r="G3" s="638"/>
      <c r="H3" s="638"/>
      <c r="I3" s="638"/>
      <c r="J3" s="638"/>
      <c r="K3" s="638"/>
      <c r="L3" s="638"/>
      <c r="M3" s="227"/>
      <c r="N3" s="639" t="s">
        <v>3326</v>
      </c>
      <c r="O3" s="640"/>
      <c r="P3" s="641" t="s">
        <v>3021</v>
      </c>
      <c r="Q3" s="642"/>
      <c r="R3" s="642"/>
      <c r="S3" s="642"/>
      <c r="T3" s="295"/>
      <c r="U3" s="295"/>
      <c r="V3" s="295"/>
      <c r="W3" s="309"/>
      <c r="X3" s="277"/>
      <c r="Y3" s="639" t="s">
        <v>3452</v>
      </c>
      <c r="Z3" s="643"/>
      <c r="AA3" s="643"/>
      <c r="AB3" s="643"/>
      <c r="AC3" s="643"/>
      <c r="AD3" s="640"/>
      <c r="AE3" s="228" t="s">
        <v>816</v>
      </c>
      <c r="AF3" s="277" t="s">
        <v>3004</v>
      </c>
      <c r="AG3" s="644" t="s">
        <v>3438</v>
      </c>
      <c r="AH3" s="645"/>
      <c r="AI3" s="645"/>
      <c r="AJ3" s="645"/>
      <c r="AK3" s="645"/>
      <c r="AL3" s="645"/>
      <c r="AM3" s="339" t="s">
        <v>3255</v>
      </c>
      <c r="AN3" s="340" t="s">
        <v>3324</v>
      </c>
      <c r="AO3" s="282"/>
      <c r="AP3" s="283" t="s">
        <v>3240</v>
      </c>
      <c r="AQ3" s="2"/>
      <c r="AR3" s="278"/>
      <c r="AS3" s="383"/>
      <c r="AT3" s="639" t="s">
        <v>3025</v>
      </c>
      <c r="AU3" s="643"/>
      <c r="AV3" s="643"/>
      <c r="AW3" s="643"/>
      <c r="AX3" s="643"/>
      <c r="AY3" s="643"/>
      <c r="AZ3" s="640"/>
      <c r="BA3" s="635" t="s">
        <v>3253</v>
      </c>
      <c r="BB3" s="636"/>
      <c r="BC3" s="636"/>
      <c r="BD3" s="636"/>
      <c r="BE3" s="636"/>
      <c r="BF3" s="637"/>
      <c r="BG3" s="229"/>
    </row>
    <row r="4" spans="1:59" s="137" customFormat="1" ht="29.25" customHeight="1" x14ac:dyDescent="0.25">
      <c r="A4" s="336" t="s">
        <v>784</v>
      </c>
      <c r="B4" s="330" t="s">
        <v>783</v>
      </c>
      <c r="C4" s="330" t="s">
        <v>105</v>
      </c>
      <c r="D4" s="336" t="s">
        <v>97</v>
      </c>
      <c r="E4" s="330" t="s">
        <v>821</v>
      </c>
      <c r="F4" s="330" t="s">
        <v>98</v>
      </c>
      <c r="G4" s="330" t="s">
        <v>99</v>
      </c>
      <c r="H4" s="389" t="s">
        <v>3455</v>
      </c>
      <c r="I4" s="384" t="s">
        <v>2640</v>
      </c>
      <c r="J4" s="385" t="s">
        <v>823</v>
      </c>
      <c r="K4" s="386" t="s">
        <v>3246</v>
      </c>
      <c r="L4" s="386" t="s">
        <v>2616</v>
      </c>
      <c r="M4" s="330" t="s">
        <v>922</v>
      </c>
      <c r="N4" s="336" t="s">
        <v>0</v>
      </c>
      <c r="O4" s="337" t="s">
        <v>96</v>
      </c>
      <c r="P4" s="330" t="s">
        <v>1</v>
      </c>
      <c r="Q4" s="330" t="s">
        <v>824</v>
      </c>
      <c r="R4" s="300" t="s">
        <v>3257</v>
      </c>
      <c r="S4" s="300" t="s">
        <v>3256</v>
      </c>
      <c r="T4" s="301" t="s">
        <v>2</v>
      </c>
      <c r="U4" s="302" t="s">
        <v>3</v>
      </c>
      <c r="V4" s="303" t="s">
        <v>4</v>
      </c>
      <c r="W4" s="338" t="s">
        <v>11</v>
      </c>
      <c r="X4" s="299" t="s">
        <v>3052</v>
      </c>
      <c r="Y4" s="298" t="s">
        <v>5</v>
      </c>
      <c r="Z4" s="297" t="s">
        <v>6</v>
      </c>
      <c r="AA4" s="297" t="s">
        <v>7</v>
      </c>
      <c r="AB4" s="297" t="s">
        <v>8</v>
      </c>
      <c r="AC4" s="297" t="s">
        <v>9</v>
      </c>
      <c r="AD4" s="296" t="s">
        <v>10</v>
      </c>
      <c r="AE4" s="330" t="s">
        <v>884</v>
      </c>
      <c r="AF4" s="332" t="s">
        <v>832</v>
      </c>
      <c r="AG4" s="362" t="s">
        <v>3507</v>
      </c>
      <c r="AH4" s="362" t="s">
        <v>3508</v>
      </c>
      <c r="AI4" s="362" t="s">
        <v>817</v>
      </c>
      <c r="AJ4" s="362" t="s">
        <v>818</v>
      </c>
      <c r="AK4" s="362" t="s">
        <v>965</v>
      </c>
      <c r="AL4" s="363" t="s">
        <v>3323</v>
      </c>
      <c r="AM4" s="364" t="s">
        <v>3325</v>
      </c>
      <c r="AN4" s="363" t="s">
        <v>3254</v>
      </c>
      <c r="AO4" s="331" t="s">
        <v>53</v>
      </c>
      <c r="AP4" s="330" t="s">
        <v>830</v>
      </c>
      <c r="AQ4" s="330" t="s">
        <v>785</v>
      </c>
      <c r="AR4" s="330" t="s">
        <v>801</v>
      </c>
      <c r="AS4" s="332" t="s">
        <v>3447</v>
      </c>
      <c r="AT4" s="330" t="s">
        <v>92</v>
      </c>
      <c r="AU4" s="330" t="s">
        <v>93</v>
      </c>
      <c r="AV4" s="330" t="s">
        <v>94</v>
      </c>
      <c r="AW4" s="333" t="s">
        <v>907</v>
      </c>
      <c r="AX4" s="333" t="s">
        <v>908</v>
      </c>
      <c r="AY4" s="333" t="s">
        <v>901</v>
      </c>
      <c r="AZ4" s="334" t="s">
        <v>914</v>
      </c>
      <c r="BA4" s="333" t="s">
        <v>915</v>
      </c>
      <c r="BB4" s="333" t="s">
        <v>916</v>
      </c>
      <c r="BC4" s="333" t="s">
        <v>917</v>
      </c>
      <c r="BD4" s="333" t="s">
        <v>918</v>
      </c>
      <c r="BE4" s="333" t="s">
        <v>919</v>
      </c>
      <c r="BF4" s="334" t="s">
        <v>920</v>
      </c>
      <c r="BG4" s="335" t="s">
        <v>86</v>
      </c>
    </row>
    <row r="5" spans="1:59" x14ac:dyDescent="0.25">
      <c r="AK5" s="158"/>
      <c r="AL5" s="158"/>
      <c r="AM5" s="158"/>
      <c r="AN5" s="158"/>
    </row>
    <row r="6" spans="1:59" x14ac:dyDescent="0.25">
      <c r="AK6" s="158"/>
      <c r="AL6" s="158"/>
      <c r="AM6" s="158"/>
      <c r="AN6" s="158"/>
    </row>
    <row r="7" spans="1:59" x14ac:dyDescent="0.25">
      <c r="AK7" s="158"/>
      <c r="AL7" s="158"/>
      <c r="AM7" s="158"/>
      <c r="AN7" s="158"/>
    </row>
  </sheetData>
  <sheetProtection formatCells="0" formatColumns="0" formatRows="0" insertRows="0" insertHyperlinks="0" deleteRows="0" sort="0" autoFilter="0" pivotTables="0"/>
  <mergeCells count="10">
    <mergeCell ref="A2:C2"/>
    <mergeCell ref="M1:M2"/>
    <mergeCell ref="A3:C3"/>
    <mergeCell ref="BA3:BF3"/>
    <mergeCell ref="D3:L3"/>
    <mergeCell ref="N3:O3"/>
    <mergeCell ref="P3:S3"/>
    <mergeCell ref="Y3:AD3"/>
    <mergeCell ref="AT3:AZ3"/>
    <mergeCell ref="AG3:AL3"/>
  </mergeCells>
  <conditionalFormatting sqref="T4:V4">
    <cfRule type="duplicateValues" dxfId="0" priority="1"/>
  </conditionalFormatting>
  <dataValidations count="42">
    <dataValidation type="list" allowBlank="1" showInputMessage="1" showErrorMessage="1" errorTitle="Inappropriate Value" error="Please select a value from the drop-down list." sqref="AN5:AN1048576" xr:uid="{00000000-0002-0000-0400-000000000000}">
      <formula1>AbundanceDescription</formula1>
    </dataValidation>
    <dataValidation type="whole" operator="greaterThanOrEqual" allowBlank="1" showInputMessage="1" showErrorMessage="1" error="Please enter the number of individuals detected as a number value." sqref="AG5:AG1048576" xr:uid="{00000000-0002-0000-0400-000001000000}">
      <formula1>0</formula1>
    </dataValidation>
    <dataValidation type="list" allowBlank="1" showInputMessage="1" showErrorMessage="1" error="Please select a breeding status from the drop-down list." sqref="AP5:AP1048576" xr:uid="{00000000-0002-0000-0400-000002000000}">
      <formula1>BreedingCode</formula1>
    </dataValidation>
    <dataValidation operator="equal" allowBlank="1" showInputMessage="1" showErrorMessage="1" sqref="BH5:BH1048576" xr:uid="{00000000-0002-0000-0400-000003000000}"/>
    <dataValidation type="whole" allowBlank="1" showInputMessage="1" showErrorMessage="1" errorTitle="Inappropriate Value" error="The section must be a number between 1 and 36" sqref="AA5:AA1048576" xr:uid="{00000000-0002-0000-0400-000004000000}">
      <formula1>1</formula1>
      <formula2>36</formula2>
    </dataValidation>
    <dataValidation allowBlank="1" showInputMessage="1" showErrorMessage="1" errorTitle="Inappropriate Value" error="Please select a value from the drop-down list." sqref="AY5:AZ1048576 K5:K1048576" xr:uid="{00000000-0002-0000-0400-000005000000}"/>
    <dataValidation type="date" operator="greaterThanOrEqual" allowBlank="1" showInputMessage="1" showErrorMessage="1" errorTitle="Inappropriate Value" error="Please enter the date in the format: yyyy-mm-dd" promptTitle="*if different from start date" prompt="yyyy-mm-dd" sqref="E5:E1048576" xr:uid="{00000000-0002-0000-0400-000006000000}">
      <formula1>1</formula1>
    </dataValidation>
    <dataValidation type="time" operator="greaterThanOrEqual" allowBlank="1" showInputMessage="1" showErrorMessage="1" errorTitle="Inappropriate Value" error="Please enter the time in the format: hh:mm" prompt="hh:mm" sqref="F5:G1048576" xr:uid="{00000000-0002-0000-0400-000007000000}">
      <formula1>0</formula1>
    </dataValidation>
    <dataValidation type="decimal" operator="greaterThanOrEqual" allowBlank="1" showInputMessage="1" showErrorMessage="1" errorTitle="Inappropriate Value" error="Please enter the accuracy of the provided coordinates as a number value in metres." sqref="Q5:Q1048576" xr:uid="{00000000-0002-0000-0400-000008000000}">
      <formula1>0</formula1>
    </dataValidation>
    <dataValidation type="whole" operator="greaterThanOrEqual" allowBlank="1" showInputMessage="1" showErrorMessage="1" errorTitle="Inappropriate Value" error="Please enter the Element Occurrence (EO) Identifier Number" sqref="AF5:AF1048576" xr:uid="{00000000-0002-0000-0400-000009000000}">
      <formula1>0</formula1>
    </dataValidation>
    <dataValidation allowBlank="1" showInputMessage="1" showErrorMessage="1" prompt="Surname, Given Name;" sqref="N5:N1048576" xr:uid="{00000000-0002-0000-0400-00000A000000}"/>
    <dataValidation type="list" allowBlank="1" showInputMessage="1" showErrorMessage="1" errorTitle="Inappropriate Value" error="Please enter true or false." sqref="I5:I1048576" xr:uid="{00000000-0002-0000-0400-00000B000000}">
      <formula1>Sensitive</formula1>
    </dataValidation>
    <dataValidation type="list" allowBlank="1" showInputMessage="1" showErrorMessage="1" errorTitle="Inappropriate Value" error="Please select a value from the drop-down list." sqref="P5:P1048576" xr:uid="{00000000-0002-0000-0400-00000C000000}">
      <formula1>Datum</formula1>
    </dataValidation>
    <dataValidation type="decimal" allowBlank="1" showInputMessage="1" showErrorMessage="1" errorTitle="Inappropriate Value" error="You have entered an invalid value for a coordinate. Please correct and try again. Latitude values must be decimal degrees." sqref="R5:R1048576" xr:uid="{00000000-0002-0000-0400-00000D000000}">
      <formula1>49</formula1>
      <formula2>60</formula2>
    </dataValidation>
    <dataValidation type="decimal" allowBlank="1" showInputMessage="1" showErrorMessage="1" errorTitle="Inappropriate Value" error="You have entered an invalid value for a coordinate. Please correct and try again. Longitude values must be in decimal degrees and be a negative(-) number." sqref="S5:S1048576" xr:uid="{00000000-0002-0000-0400-00000E000000}">
      <formula1>-110.01</formula1>
      <formula2>-101.35</formula2>
    </dataValidation>
    <dataValidation type="whole" allowBlank="1" showInputMessage="1" showErrorMessage="1" errorTitle="Inappropriate Value" error="The Legal Subdivision must be a number between 1 and 16." sqref="Y5:Y1048576" xr:uid="{00000000-0002-0000-0400-00000F000000}">
      <formula1>1</formula1>
      <formula2>16</formula2>
    </dataValidation>
    <dataValidation type="list" allowBlank="1" showInputMessage="1" showErrorMessage="1" errorTitle="Inappropriate Locational Value" error="Acceptable quarter section values are: NE, NW, SE, SW" sqref="Z5:Z1048576" xr:uid="{00000000-0002-0000-0400-000010000000}">
      <formula1>QTR</formula1>
    </dataValidation>
    <dataValidation type="whole" allowBlank="1" showInputMessage="1" showErrorMessage="1" errorTitle="Inappropriate Value" error="The township must be a number no greater than 2 digits" sqref="AB5:AB1048576" xr:uid="{00000000-0002-0000-0400-000011000000}">
      <formula1>0</formula1>
      <formula2>100</formula2>
    </dataValidation>
    <dataValidation type="whole" allowBlank="1" showInputMessage="1" showErrorMessage="1" errorTitle="Inappropriate Value" error="The range must be a number no greater than 2 digits" sqref="AC5:AC1048576" xr:uid="{00000000-0002-0000-0400-000012000000}">
      <formula1>0</formula1>
      <formula2>100</formula2>
    </dataValidation>
    <dataValidation type="list" allowBlank="1" showInputMessage="1" showErrorMessage="1" errorTitle="Inappropriate Value" error="The meridian must be a number value between 1 and 3" sqref="AD5:AD1048576" xr:uid="{00000000-0002-0000-0400-000013000000}">
      <formula1>Meridian</formula1>
    </dataValidation>
    <dataValidation type="list" allowBlank="1" showInputMessage="1" showErrorMessage="1" errorTitle="Inappropriate Value" error="Please select a value from the drop-down list." sqref="C5:C1048576" xr:uid="{00000000-0002-0000-0400-000014000000}">
      <formula1>ConfidenceDescription</formula1>
    </dataValidation>
    <dataValidation type="list" allowBlank="1" showInputMessage="1" showErrorMessage="1" errorTitle="Inappropriate Value" error="Please select a value from the drop-down list." sqref="AT5:AT1048576" xr:uid="{00000000-0002-0000-0400-000015000000}">
      <formula1>WetlandHabitatDescription</formula1>
    </dataValidation>
    <dataValidation type="list" allowBlank="1" showInputMessage="1" showErrorMessage="1" errorTitle="Inappropriate Value" error="Please select a value from the drop-down list." sqref="AU5:AU1048576" xr:uid="{00000000-0002-0000-0400-000016000000}">
      <formula1>UplandHabitatDescription</formula1>
    </dataValidation>
    <dataValidation type="list" allowBlank="1" showInputMessage="1" showErrorMessage="1" errorTitle="Inappropriate Value" error="Please select a value from the drop-down list." sqref="AV5:AV1048576" xr:uid="{00000000-0002-0000-0400-000017000000}">
      <formula1>AnthropogenicHabitatDescription</formula1>
    </dataValidation>
    <dataValidation type="date" operator="greaterThanOrEqual" allowBlank="1" showInputMessage="1" showErrorMessage="1" errorTitle="Inappropriate Value" error="Please enter the date in the format: yyyy-mm-dd" prompt="yyyy-mm-dd" sqref="D5:D1048576" xr:uid="{00000000-0002-0000-0400-000018000000}">
      <formula1>1</formula1>
    </dataValidation>
    <dataValidation type="list" operator="equal" allowBlank="1" showInputMessage="1" showErrorMessage="1" sqref="X5:X1048576" xr:uid="{00000000-0002-0000-0400-00001A000000}">
      <formula1>Direction</formula1>
    </dataValidation>
    <dataValidation type="list" allowBlank="1" showInputMessage="1" showErrorMessage="1" error="Please select a value from the drop-down list." sqref="AQ5:AQ1048576" xr:uid="{00000000-0002-0000-0400-00001B000000}">
      <formula1>ResidenceFeatureDescription</formula1>
    </dataValidation>
    <dataValidation allowBlank="1" showInputMessage="1" showErrorMessage="1" error="Please indicate if a nest/burrow/den was observed by selecting the appropriate drop-down list value." sqref="AR5:AR1048576" xr:uid="{00000000-0002-0000-0400-00001C000000}"/>
    <dataValidation type="list" allowBlank="1" showInputMessage="1" showErrorMessage="1" sqref="BC5:BC1048576 BA5:BA1048576" xr:uid="{00000000-0002-0000-0400-00001E000000}">
      <formula1>TrueFalse</formula1>
    </dataValidation>
    <dataValidation type="list" allowBlank="1" showInputMessage="1" showErrorMessage="1" errorTitle="Inappropriate Value" error="Please select a value from the drop-down list." sqref="AW5:AW1048576" xr:uid="{00000000-0002-0000-0400-00001F000000}">
      <formula1>Slope</formula1>
    </dataValidation>
    <dataValidation type="whole" operator="greaterThanOrEqual" allowBlank="1" showInputMessage="1" showErrorMessage="1" errorTitle="Inappropriate Value" error="Please enter the number of individuals detected as a number value." sqref="AH5:AL1048576" xr:uid="{00000000-0002-0000-0400-000020000000}">
      <formula1>0</formula1>
    </dataValidation>
    <dataValidation type="list" allowBlank="1" showInputMessage="1" showErrorMessage="1" errorTitle="Inappropriate Value" error="Please enter the correct UTM zone in Saskatchewan. Must be a number value." sqref="T5:T1048576" xr:uid="{00000000-0002-0000-0400-000021000000}">
      <formula1>UTMZone</formula1>
    </dataValidation>
    <dataValidation type="decimal" allowBlank="1" showInputMessage="1" showErrorMessage="1" errorTitle="Inappropriate Value" error="Please enter the correct easting value (metres) in Saskatchewan." sqref="U5:U1048576" xr:uid="{00000000-0002-0000-0400-000022000000}">
      <formula1>100000</formula1>
      <formula2>800000</formula2>
    </dataValidation>
    <dataValidation type="decimal" allowBlank="1" showInputMessage="1" showErrorMessage="1" errorTitle="Inappropriate Value" error="Please enter the correct northing value (metres) in Saskatchewan." sqref="V5:V1048576" xr:uid="{00000000-0002-0000-0400-000023000000}">
      <formula1>5000000</formula1>
      <formula2>7000000</formula2>
    </dataValidation>
    <dataValidation type="list" allowBlank="1" showInputMessage="1" showErrorMessage="1" error="Please select the search evidence type from the drop-down list." sqref="AO5:AO1048576" xr:uid="{00000000-0002-0000-0400-000024000000}">
      <formula1>SearchEvidence</formula1>
    </dataValidation>
    <dataValidation type="list" errorStyle="information" operator="greaterThanOrEqual" allowBlank="1" showInputMessage="1" sqref="AM5:AM1048576" xr:uid="{00000000-0002-0000-0400-000025000000}">
      <formula1>LifeStage</formula1>
    </dataValidation>
    <dataValidation type="date" operator="greaterThanOrEqual" allowBlank="1" showInputMessage="1" showErrorMessage="1" error="Please enter the date in the format: yyyy-mm-dd. Publication date must be a date in the future." prompt="*Maximum two years from submission. Refer to attribute help for details._x000a_yyyy-mm-dd" sqref="L5:L1048576" xr:uid="{00000000-0002-0000-0400-000026000000}">
      <formula1>43497</formula1>
    </dataValidation>
    <dataValidation type="list" errorStyle="warning" allowBlank="1" showInputMessage="1" showErrorMessage="1" error="You have entered a taxon not included on the accepted list of vertebrate common names. Please ensure your entry is correct. Please refer to the SKCDC species lists for accepted names: www.biodiversity.sk.ca/SppList.htm" prompt="Please refer to the SKCDC species lists for accepted names: www.biodiversity.sk.ca/SppList.htm" sqref="B5:B1048576" xr:uid="{00000000-0002-0000-0400-000027000000}">
      <formula1>IF($A5="",SpeciesCommonName,INDEX(CommonColumn,MATCH($A5,CScientificColumn,0)))</formula1>
    </dataValidation>
    <dataValidation type="list" errorStyle="warning" operator="greaterThanOrEqual" allowBlank="1" showInputMessage="1" showErrorMessage="1" error="Please select a value from the drop-down list" sqref="H5:H1048576" xr:uid="{00000000-0002-0000-0400-000028000000}">
      <formula1>SurveyInterval</formula1>
    </dataValidation>
    <dataValidation type="list" allowBlank="1" showInputMessage="1" showErrorMessage="1" errorTitle="Inappropriate Value" error="Please select a value from the drop-down list." prompt="Required if data is sensitive" sqref="J5:J1048576" xr:uid="{00000000-0002-0000-0400-000029000000}">
      <formula1>SensitiveReasons</formula1>
    </dataValidation>
    <dataValidation type="list" errorStyle="warning" allowBlank="1" showInputMessage="1" showErrorMessage="1" error="You have entered a taxon not included on the accepted list of vertebrate common names. Please ensure your entry is correct. Please refer to the SKCDC species lists for accepted names: www.biodiversity.sk.ca/SppList.htm" prompt="Please refer to the SKCDC species lists for accepted names: www.biodiversity.sk.ca/SppList.htm" sqref="A5:A1048576" xr:uid="{00000000-0002-0000-0400-00002A000000}">
      <formula1>IF($B5="",SpeciesName,INDEX(CScientificColumn,MATCH($B5,CommonColumn,0)))</formula1>
    </dataValidation>
    <dataValidation type="whole" operator="equal" allowBlank="1" showInputMessage="1" showErrorMessage="1" sqref="A1:L4 N1:XFD4" xr:uid="{00000000-0002-0000-0400-00002B000000}">
      <formula1>1</formula1>
    </dataValidation>
  </dataValidations>
  <hyperlinks>
    <hyperlink ref="D3" location="Metadata!C10" display="Refer to Metadata tab for instructions and to provide permit/project numbers and contact information" xr:uid="{00000000-0004-0000-0400-000000000000}"/>
    <hyperlink ref="D3:J3" location="MetaData" display="Refer to Metadata tab for instructions and to provide permit/file numbers and contact information" xr:uid="{00000000-0004-0000-0400-000001000000}"/>
    <hyperlink ref="X4" location="ha_directionfromobserver" display="Direction from Observer" xr:uid="{00000000-0004-0000-0400-000002000000}"/>
    <hyperlink ref="W4" location="ha_distancefromobserver" display="Distance from Observer (m)" xr:uid="{00000000-0004-0000-0400-000003000000}"/>
    <hyperlink ref="AD4" location="ha_meridian" display="Meridian" xr:uid="{00000000-0004-0000-0400-000004000000}"/>
    <hyperlink ref="AC4" location="ha_range" display="Range" xr:uid="{00000000-0004-0000-0400-000005000000}"/>
    <hyperlink ref="AB4" location="ha_township" display="Township" xr:uid="{00000000-0004-0000-0400-000006000000}"/>
    <hyperlink ref="AA4" location="ha_section" display="Section" xr:uid="{00000000-0004-0000-0400-000007000000}"/>
    <hyperlink ref="Z4" location="ha_quarter" display="Quarter" xr:uid="{00000000-0004-0000-0400-000008000000}"/>
    <hyperlink ref="Y4" location="ha_lsd" display="LSD" xr:uid="{00000000-0004-0000-0400-000009000000}"/>
    <hyperlink ref="V4" location="ha_utmnorthing" display="UTM Northing" xr:uid="{00000000-0004-0000-0400-00000A000000}"/>
    <hyperlink ref="U4" location="ha_utmeasting" display="UTM Easting" xr:uid="{00000000-0004-0000-0400-00000B000000}"/>
    <hyperlink ref="T4" location="ha_utmzone" display="UTM Zone" xr:uid="{00000000-0004-0000-0400-00000C000000}"/>
    <hyperlink ref="S4" location="ha_longitude" display="Longitude (Decimal Degrees)" xr:uid="{00000000-0004-0000-0400-00000D000000}"/>
    <hyperlink ref="R4" location="ha_latitude" display="Latitude (Decimal Degrees)" xr:uid="{00000000-0004-0000-0400-00000E000000}"/>
    <hyperlink ref="D4" location="ha_date_" display="Date (yyyy-mm-dd)" xr:uid="{00000000-0004-0000-0400-00000F000000}"/>
    <hyperlink ref="E4" location="ha_enddate" display="End Date (yyyy-mm-dd)" xr:uid="{00000000-0004-0000-0400-000010000000}"/>
    <hyperlink ref="F4" location="ha_starttime" display="Start Time (24hr clock)" xr:uid="{00000000-0004-0000-0400-000011000000}"/>
    <hyperlink ref="G4" location="ha_stoptime" display="Stop Time (24hr clock)" xr:uid="{00000000-0004-0000-0400-000012000000}"/>
    <hyperlink ref="I4" location="ha_sensitivedata" display="Sensitive Data (TRUE/FALSE)" xr:uid="{00000000-0004-0000-0400-000013000000}"/>
    <hyperlink ref="J4" location="ha_reasonfordatasensitivity" display="Reason for Data Sensitivity" xr:uid="{00000000-0004-0000-0400-000014000000}"/>
    <hyperlink ref="K4" location="ha_sensitivedataexplanation" display="Sensitive Data Explanation" xr:uid="{00000000-0004-0000-0400-000015000000}"/>
    <hyperlink ref="L4" location="ha_sensitivedatapublicationdate" display="Sensitive Data: Publication Date" xr:uid="{00000000-0004-0000-0400-000016000000}"/>
    <hyperlink ref="N4" location="ha_observername" display="Observer Name(s)" xr:uid="{00000000-0004-0000-0400-000017000000}"/>
    <hyperlink ref="O4" location="ha_organization" display="Organization" xr:uid="{00000000-0004-0000-0400-000018000000}"/>
    <hyperlink ref="P4" location="ha_datum" display="Datum" xr:uid="{00000000-0004-0000-0400-000019000000}"/>
    <hyperlink ref="Q4" location="ha_accuracy" display="Accuracy (m)" xr:uid="{00000000-0004-0000-0400-00001A000000}"/>
    <hyperlink ref="AE4" location="ha_routetrackname" display="Route/Track Name" xr:uid="{00000000-0004-0000-0400-00001B000000}"/>
    <hyperlink ref="A4" location="ha_speciesname" display="Scientific Name" xr:uid="{00000000-0004-0000-0400-00001C000000}"/>
    <hyperlink ref="B4" location="ha_speciesname" display="Common Name" xr:uid="{00000000-0004-0000-0400-00001D000000}"/>
    <hyperlink ref="C4" location="ha_confidencelevel" display="Confidence Level" xr:uid="{00000000-0004-0000-0400-00001E000000}"/>
    <hyperlink ref="AH4" location="ha_adultsunknowngender" display="Adults Unknown Gender" xr:uid="{00000000-0004-0000-0400-00001F000000}"/>
    <hyperlink ref="AI4" location="ha_adultmales" display="Adult Males" xr:uid="{00000000-0004-0000-0400-000020000000}"/>
    <hyperlink ref="AJ4" location="ha_adultfemales" display="Adult Females" xr:uid="{00000000-0004-0000-0400-000021000000}"/>
    <hyperlink ref="AK4" location="ha_juveniles" display="Juveniles/ Young-of-Year" xr:uid="{00000000-0004-0000-0400-000022000000}"/>
    <hyperlink ref="AL4" location="ha_otherlifestage" display="Other Life Stage/Gender" xr:uid="{00000000-0004-0000-0400-000023000000}"/>
    <hyperlink ref="AM4" location="ha_otherlifestagedescription" display="Other Life Stage/Gender Description (If not in drop-down list, you may type it in and click Yes)" xr:uid="{00000000-0004-0000-0400-000024000000}"/>
    <hyperlink ref="AN4" location="ha_abundanceestimation" display="Abundance Estimation" xr:uid="{00000000-0004-0000-0400-000025000000}"/>
    <hyperlink ref="AO4" location="ha_searchevidence" display="Search Evidence" xr:uid="{00000000-0004-0000-0400-000026000000}"/>
    <hyperlink ref="AP4" location="ha_breedingbirdstatus" display="Breeding Bird Status" xr:uid="{00000000-0004-0000-0400-000027000000}"/>
    <hyperlink ref="AQ4" location="ha_residence" display="Residence" xr:uid="{00000000-0004-0000-0400-000028000000}"/>
    <hyperlink ref="AR4" location="ha_residencedescription" display="Residence Description" xr:uid="{00000000-0004-0000-0400-000029000000}"/>
    <hyperlink ref="AT4" location="ha_dominantwetlandhabitat" display="Dominant Wetland Habitat" xr:uid="{00000000-0004-0000-0400-00002A000000}"/>
    <hyperlink ref="AU4" location="ha_dominantuplandhabitat" display="Dominant Upland Habitat" xr:uid="{00000000-0004-0000-0400-00002B000000}"/>
    <hyperlink ref="AV4" location="ha_anthropogenicfeature" display="Anthropogenic Feature" xr:uid="{00000000-0004-0000-0400-00002C000000}"/>
    <hyperlink ref="AW4" location="ha_slope" display="Slope" xr:uid="{00000000-0004-0000-0400-00002D000000}"/>
    <hyperlink ref="AX4" location="ha_aspect" display="Aspect" xr:uid="{00000000-0004-0000-0400-00002E000000}"/>
    <hyperlink ref="AY4" location="ha_associatedvegetation" display="Associated Vegetation" xr:uid="{00000000-0004-0000-0400-00002F000000}"/>
    <hyperlink ref="AZ4" location="ha_habitatdescription" display="Habitat Description" xr:uid="{00000000-0004-0000-0400-000030000000}"/>
    <hyperlink ref="BA4" location="ha_photographtaken" display="Photograph Taken?" xr:uid="{00000000-0004-0000-0400-000031000000}"/>
    <hyperlink ref="BD4" location="ha_repository" display="Repository" xr:uid="{00000000-0004-0000-0400-000032000000}"/>
    <hyperlink ref="BE4" location="ha_accessionnumber" display="Accession Number" xr:uid="{00000000-0004-0000-0400-000033000000}"/>
    <hyperlink ref="BF4" location="ha_uniquerecordidentifier" display="Unique Record Identifier (Rec_No)" xr:uid="{00000000-0004-0000-0400-000034000000}"/>
    <hyperlink ref="BG4" location="ha_comments" display="Comments" xr:uid="{00000000-0004-0000-0400-000035000000}"/>
    <hyperlink ref="M4" location="ha_surveysiteuniquenameid" display="Survey Site Unique Name/ID" xr:uid="{00000000-0004-0000-0400-000036000000}"/>
    <hyperlink ref="AG4" location="ha_unknowngenderage" display="Unknown Gender/Age" xr:uid="{00000000-0004-0000-0400-000037000000}"/>
    <hyperlink ref="AF4" location="ha_eoid" display="Element Occurrence (EO) ID" xr:uid="{00000000-0004-0000-0400-000039000000}"/>
    <hyperlink ref="BC4" location="ha_sampletaken" display="Sample Taken?" xr:uid="{00000000-0004-0000-0400-00003A000000}"/>
    <hyperlink ref="BB4" location="ha_photographname" display="Photograph Name(s)" xr:uid="{00000000-0004-0000-0400-00003B000000}"/>
    <hyperlink ref="H4" location="ha_birdinterval" display="Bird Point Count Interval (minutes)" xr:uid="{00000000-0004-0000-0400-00003C000000}"/>
    <hyperlink ref="AS4" location="ha_healthstatus" display="Health Status" xr:uid="{00000000-0004-0000-0400-00003D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Please indicate the health status by selecting the appropriate drop-down list value." xr:uid="{00000000-0002-0000-0400-00002C000000}">
          <x14:formula1>
            <xm:f>Codes!$BH$2:$BH$4</xm:f>
          </x14:formula1>
          <xm:sqref>AS5:AS1048576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Q4"/>
  <sheetViews>
    <sheetView workbookViewId="0">
      <selection activeCell="A5" sqref="A5"/>
    </sheetView>
  </sheetViews>
  <sheetFormatPr defaultColWidth="9.140625" defaultRowHeight="15" x14ac:dyDescent="0.25"/>
  <cols>
    <col min="1" max="1" width="16.42578125" style="160" customWidth="1"/>
    <col min="2" max="2" width="11.140625" style="158" customWidth="1"/>
    <col min="3" max="3" width="12.7109375" style="160" customWidth="1"/>
    <col min="4" max="4" width="19.7109375" style="160" customWidth="1"/>
    <col min="5" max="5" width="13.7109375" style="192" customWidth="1"/>
    <col min="6" max="6" width="11.140625" style="138" customWidth="1"/>
    <col min="7" max="7" width="10.28515625" style="184" customWidth="1"/>
    <col min="8" max="8" width="13.7109375" style="158" customWidth="1"/>
    <col min="9" max="9" width="14.85546875" style="158" customWidth="1"/>
    <col min="10" max="10" width="14.28515625" style="141" customWidth="1"/>
    <col min="11" max="11" width="15.28515625" style="138" customWidth="1"/>
    <col min="12" max="12" width="16.5703125" style="134" customWidth="1"/>
    <col min="13" max="13" width="25.85546875" style="185" customWidth="1"/>
    <col min="14" max="14" width="24" style="186" customWidth="1"/>
    <col min="15" max="15" width="6.85546875" style="158" customWidth="1"/>
    <col min="16" max="16" width="8.7109375" style="187" customWidth="1"/>
    <col min="17" max="17" width="16.5703125" style="158" customWidth="1"/>
    <col min="18" max="18" width="18.28515625" style="158" customWidth="1"/>
    <col min="19" max="19" width="5.42578125" style="141" bestFit="1" customWidth="1"/>
    <col min="20" max="20" width="7.5703125" style="141" customWidth="1"/>
    <col min="21" max="21" width="9" style="144" customWidth="1"/>
    <col min="22" max="22" width="4.140625" style="185" customWidth="1"/>
    <col min="23" max="23" width="7.85546875" style="158" customWidth="1"/>
    <col min="24" max="24" width="7.5703125" style="158" customWidth="1"/>
    <col min="25" max="25" width="9.5703125" style="158" customWidth="1"/>
    <col min="26" max="26" width="6.42578125" style="158" customWidth="1"/>
    <col min="27" max="27" width="9" style="186" customWidth="1"/>
    <col min="28" max="28" width="12.28515625" style="158" customWidth="1"/>
    <col min="29" max="29" width="17.28515625" style="186" customWidth="1"/>
    <col min="30" max="30" width="11" style="189" customWidth="1"/>
    <col min="31" max="31" width="18" style="160" customWidth="1"/>
    <col min="32" max="32" width="15.42578125" style="160" customWidth="1"/>
    <col min="33" max="33" width="7.28515625" style="190" customWidth="1"/>
    <col min="34" max="34" width="18" style="160" customWidth="1"/>
    <col min="35" max="35" width="13.5703125" style="190" customWidth="1"/>
    <col min="36" max="36" width="9.140625" style="190" customWidth="1"/>
    <col min="37" max="37" width="12" style="160" customWidth="1"/>
    <col min="38" max="38" width="17.85546875" style="191" bestFit="1" customWidth="1"/>
    <col min="39" max="39" width="6.7109375" style="160" customWidth="1"/>
    <col min="40" max="40" width="6.42578125" style="160" customWidth="1"/>
    <col min="41" max="41" width="7.42578125" style="160" customWidth="1"/>
    <col min="42" max="42" width="10.7109375" style="160" customWidth="1"/>
    <col min="43" max="43" width="9.140625" style="160" customWidth="1"/>
    <col min="44" max="44" width="7.140625" style="160" customWidth="1"/>
    <col min="45" max="45" width="16.140625" style="185" customWidth="1"/>
    <col min="46" max="46" width="15.42578125" style="158" customWidth="1"/>
    <col min="47" max="47" width="14.28515625" style="158" customWidth="1"/>
    <col min="48" max="48" width="10.85546875" style="160" customWidth="1"/>
    <col min="49" max="49" width="9.42578125" style="160" customWidth="1"/>
    <col min="50" max="50" width="7.85546875" style="160" customWidth="1"/>
    <col min="51" max="51" width="9.5703125" style="160" customWidth="1"/>
    <col min="52" max="52" width="5.28515625" style="160" customWidth="1"/>
    <col min="53" max="53" width="8.140625" style="160" customWidth="1"/>
    <col min="54" max="54" width="6" style="160" customWidth="1"/>
    <col min="55" max="55" width="7" style="160" customWidth="1"/>
    <col min="56" max="56" width="9.140625" style="190" customWidth="1"/>
    <col min="57" max="57" width="8.5703125" style="160" customWidth="1"/>
    <col min="58" max="59" width="7.5703125" style="160" customWidth="1"/>
    <col min="60" max="60" width="8.42578125" style="158" customWidth="1"/>
    <col min="61" max="61" width="8.7109375" style="187" customWidth="1"/>
    <col min="62" max="62" width="11" style="192" customWidth="1"/>
    <col min="63" max="64" width="11.28515625" style="160" customWidth="1"/>
    <col min="65" max="65" width="7.5703125" style="160" customWidth="1"/>
    <col min="66" max="66" width="10.5703125" style="160" customWidth="1"/>
    <col min="67" max="67" width="9.5703125" style="160" customWidth="1"/>
    <col min="68" max="68" width="18.28515625" style="160" customWidth="1"/>
    <col min="69" max="69" width="19.7109375" style="188" customWidth="1"/>
    <col min="70" max="16384" width="9.140625" style="160"/>
  </cols>
  <sheetData>
    <row r="1" spans="1:69" s="210" customFormat="1" ht="18.75" x14ac:dyDescent="0.3">
      <c r="A1" s="369" t="s">
        <v>3261</v>
      </c>
      <c r="B1" s="370"/>
      <c r="C1" s="370"/>
      <c r="D1" s="370"/>
      <c r="E1" s="371"/>
      <c r="F1" s="366"/>
      <c r="G1" s="193"/>
      <c r="H1" s="194"/>
      <c r="I1" s="194"/>
      <c r="J1" s="159"/>
      <c r="K1" s="147"/>
      <c r="L1" s="631"/>
      <c r="M1" s="195"/>
      <c r="N1" s="196"/>
      <c r="O1" s="197"/>
      <c r="P1" s="198"/>
      <c r="Q1" s="197"/>
      <c r="R1" s="197"/>
      <c r="S1" s="151"/>
      <c r="T1" s="151"/>
      <c r="U1" s="151"/>
      <c r="V1" s="197"/>
      <c r="W1" s="197"/>
      <c r="X1" s="197"/>
      <c r="Y1" s="197"/>
      <c r="Z1" s="197"/>
      <c r="AA1" s="197"/>
      <c r="AB1" s="197"/>
      <c r="AC1" s="199"/>
      <c r="AD1" s="200"/>
      <c r="AE1" s="201"/>
      <c r="AF1" s="201"/>
      <c r="AG1" s="201"/>
      <c r="AH1" s="201"/>
      <c r="AI1" s="201"/>
      <c r="AJ1" s="201"/>
      <c r="AK1" s="201"/>
      <c r="AL1" s="202"/>
      <c r="AM1" s="201"/>
      <c r="AN1" s="201"/>
      <c r="AO1" s="201"/>
      <c r="AP1" s="201"/>
      <c r="AQ1" s="201"/>
      <c r="AR1" s="201"/>
      <c r="AS1" s="203"/>
      <c r="AT1" s="204"/>
      <c r="AU1" s="204"/>
      <c r="AV1" s="204"/>
      <c r="AW1" s="204"/>
      <c r="AX1" s="204"/>
      <c r="AY1" s="204"/>
      <c r="AZ1" s="204"/>
      <c r="BA1" s="204"/>
      <c r="BB1" s="204"/>
      <c r="BC1" s="204"/>
      <c r="BD1" s="204"/>
      <c r="BE1" s="204"/>
      <c r="BF1" s="204"/>
      <c r="BG1" s="204"/>
      <c r="BH1" s="205"/>
      <c r="BI1" s="206"/>
      <c r="BJ1" s="207"/>
      <c r="BK1" s="208"/>
      <c r="BL1" s="208"/>
      <c r="BM1" s="208"/>
      <c r="BN1" s="208"/>
      <c r="BO1" s="208"/>
      <c r="BP1" s="208"/>
      <c r="BQ1" s="209"/>
    </row>
    <row r="2" spans="1:69" s="221" customFormat="1" x14ac:dyDescent="0.25">
      <c r="A2" s="372" t="s">
        <v>16</v>
      </c>
      <c r="B2" s="372"/>
      <c r="C2" s="372"/>
      <c r="D2" s="372"/>
      <c r="E2" s="373"/>
      <c r="F2" s="211" t="s">
        <v>12</v>
      </c>
      <c r="G2" s="212"/>
      <c r="H2" s="7"/>
      <c r="I2" s="7"/>
      <c r="J2" s="7"/>
      <c r="K2" s="213"/>
      <c r="L2" s="631"/>
      <c r="M2" s="148" t="s">
        <v>967</v>
      </c>
      <c r="N2" s="214"/>
      <c r="O2" s="151" t="s">
        <v>15</v>
      </c>
      <c r="P2" s="215"/>
      <c r="Q2" s="151"/>
      <c r="R2" s="151"/>
      <c r="S2" s="151"/>
      <c r="T2" s="151"/>
      <c r="U2" s="151"/>
      <c r="V2" s="151"/>
      <c r="W2" s="151"/>
      <c r="X2" s="151"/>
      <c r="Y2" s="151"/>
      <c r="Z2" s="151"/>
      <c r="AA2" s="151"/>
      <c r="AB2" s="151"/>
      <c r="AC2" s="216"/>
      <c r="AD2" s="217" t="s">
        <v>880</v>
      </c>
      <c r="AE2" s="201"/>
      <c r="AF2" s="201"/>
      <c r="AG2" s="201"/>
      <c r="AH2" s="201"/>
      <c r="AI2" s="201"/>
      <c r="AJ2" s="201"/>
      <c r="AK2" s="201"/>
      <c r="AL2" s="202"/>
      <c r="AM2" s="201"/>
      <c r="AN2" s="201"/>
      <c r="AO2" s="201"/>
      <c r="AP2" s="201"/>
      <c r="AQ2" s="201"/>
      <c r="AR2" s="201"/>
      <c r="AS2" s="218" t="s">
        <v>18</v>
      </c>
      <c r="AT2" s="3"/>
      <c r="AU2" s="3"/>
      <c r="AV2" s="3"/>
      <c r="AW2" s="3"/>
      <c r="AX2" s="3"/>
      <c r="AY2" s="3"/>
      <c r="AZ2" s="3"/>
      <c r="BA2" s="3"/>
      <c r="BB2" s="3"/>
      <c r="BC2" s="3"/>
      <c r="BD2" s="3"/>
      <c r="BE2" s="3"/>
      <c r="BF2" s="3"/>
      <c r="BG2" s="3"/>
      <c r="BH2" s="3"/>
      <c r="BI2" s="3"/>
      <c r="BJ2" s="219"/>
      <c r="BK2" s="220" t="s">
        <v>881</v>
      </c>
      <c r="BL2" s="220"/>
      <c r="BM2" s="220"/>
      <c r="BN2" s="220"/>
      <c r="BO2" s="220"/>
      <c r="BP2" s="220"/>
      <c r="BQ2" s="155" t="s">
        <v>85</v>
      </c>
    </row>
    <row r="3" spans="1:69" s="233" customFormat="1" ht="32.25" customHeight="1" x14ac:dyDescent="0.25">
      <c r="A3" s="646" t="s">
        <v>3437</v>
      </c>
      <c r="B3" s="633"/>
      <c r="C3" s="633"/>
      <c r="D3" s="633"/>
      <c r="E3" s="634"/>
      <c r="F3" s="647" t="s">
        <v>3441</v>
      </c>
      <c r="G3" s="647"/>
      <c r="H3" s="647"/>
      <c r="I3" s="647"/>
      <c r="J3" s="647"/>
      <c r="K3" s="647"/>
      <c r="L3" s="227"/>
      <c r="M3" s="646" t="s">
        <v>3326</v>
      </c>
      <c r="N3" s="649"/>
      <c r="O3" s="641" t="s">
        <v>3021</v>
      </c>
      <c r="P3" s="642"/>
      <c r="Q3" s="642"/>
      <c r="R3" s="642"/>
      <c r="S3" s="295"/>
      <c r="T3" s="295"/>
      <c r="U3" s="295"/>
      <c r="V3" s="639" t="s">
        <v>3452</v>
      </c>
      <c r="W3" s="643"/>
      <c r="X3" s="643"/>
      <c r="Y3" s="643"/>
      <c r="Z3" s="643"/>
      <c r="AA3" s="640"/>
      <c r="AB3" s="231" t="s">
        <v>816</v>
      </c>
      <c r="AC3" s="232" t="s">
        <v>3004</v>
      </c>
      <c r="AD3" s="650" t="s">
        <v>17</v>
      </c>
      <c r="AE3" s="651"/>
      <c r="AF3" s="651"/>
      <c r="AG3" s="651"/>
      <c r="AH3" s="651"/>
      <c r="AI3" s="234"/>
      <c r="AJ3" s="235"/>
      <c r="AL3" s="236"/>
      <c r="AM3" s="652" t="s">
        <v>882</v>
      </c>
      <c r="AN3" s="652"/>
      <c r="AO3" s="652"/>
      <c r="AP3" s="652"/>
      <c r="AQ3" s="652"/>
      <c r="AR3" s="653"/>
      <c r="AS3" s="639" t="s">
        <v>3005</v>
      </c>
      <c r="AT3" s="643"/>
      <c r="BD3" s="235"/>
      <c r="BH3" s="654" t="s">
        <v>883</v>
      </c>
      <c r="BI3" s="654"/>
      <c r="BJ3" s="237"/>
      <c r="BK3" s="646" t="s">
        <v>921</v>
      </c>
      <c r="BL3" s="648"/>
      <c r="BM3" s="648"/>
      <c r="BN3" s="648"/>
      <c r="BO3" s="648"/>
      <c r="BP3" s="649"/>
      <c r="BQ3" s="238"/>
    </row>
    <row r="4" spans="1:69" s="183" customFormat="1" ht="32.25" customHeight="1" x14ac:dyDescent="0.25">
      <c r="A4" s="167" t="s">
        <v>784</v>
      </c>
      <c r="B4" s="172" t="s">
        <v>105</v>
      </c>
      <c r="C4" s="135" t="s">
        <v>885</v>
      </c>
      <c r="D4" s="135" t="s">
        <v>886</v>
      </c>
      <c r="E4" s="360" t="s">
        <v>887</v>
      </c>
      <c r="F4" s="161" t="s">
        <v>97</v>
      </c>
      <c r="G4" s="162" t="s">
        <v>969</v>
      </c>
      <c r="H4" s="163" t="s">
        <v>2640</v>
      </c>
      <c r="I4" s="164" t="s">
        <v>823</v>
      </c>
      <c r="J4" s="157" t="s">
        <v>3246</v>
      </c>
      <c r="K4" s="136" t="s">
        <v>2616</v>
      </c>
      <c r="L4" s="423" t="s">
        <v>922</v>
      </c>
      <c r="M4" s="165" t="s">
        <v>0</v>
      </c>
      <c r="N4" s="166" t="s">
        <v>96</v>
      </c>
      <c r="O4" s="167" t="s">
        <v>1</v>
      </c>
      <c r="P4" s="168" t="s">
        <v>824</v>
      </c>
      <c r="Q4" s="169" t="s">
        <v>103</v>
      </c>
      <c r="R4" s="169" t="s">
        <v>104</v>
      </c>
      <c r="S4" s="239" t="s">
        <v>2</v>
      </c>
      <c r="T4" s="239" t="s">
        <v>3</v>
      </c>
      <c r="U4" s="240" t="s">
        <v>4</v>
      </c>
      <c r="V4" s="223" t="s">
        <v>5</v>
      </c>
      <c r="W4" s="224" t="s">
        <v>6</v>
      </c>
      <c r="X4" s="224" t="s">
        <v>7</v>
      </c>
      <c r="Y4" s="224" t="s">
        <v>8</v>
      </c>
      <c r="Z4" s="224" t="s">
        <v>9</v>
      </c>
      <c r="AA4" s="225" t="s">
        <v>10</v>
      </c>
      <c r="AB4" s="222" t="s">
        <v>884</v>
      </c>
      <c r="AC4" s="170" t="s">
        <v>832</v>
      </c>
      <c r="AD4" s="173" t="s">
        <v>888</v>
      </c>
      <c r="AE4" s="174" t="s">
        <v>889</v>
      </c>
      <c r="AF4" s="174" t="s">
        <v>890</v>
      </c>
      <c r="AG4" s="174" t="s">
        <v>891</v>
      </c>
      <c r="AH4" s="174" t="s">
        <v>892</v>
      </c>
      <c r="AI4" s="175" t="s">
        <v>979</v>
      </c>
      <c r="AJ4" s="172" t="s">
        <v>893</v>
      </c>
      <c r="AK4" s="172" t="s">
        <v>894</v>
      </c>
      <c r="AL4" s="176" t="s">
        <v>2608</v>
      </c>
      <c r="AM4" s="177" t="s">
        <v>895</v>
      </c>
      <c r="AN4" s="177" t="s">
        <v>896</v>
      </c>
      <c r="AO4" s="177" t="s">
        <v>897</v>
      </c>
      <c r="AP4" s="177" t="s">
        <v>898</v>
      </c>
      <c r="AQ4" s="177" t="s">
        <v>899</v>
      </c>
      <c r="AR4" s="178" t="s">
        <v>900</v>
      </c>
      <c r="AS4" s="341" t="s">
        <v>92</v>
      </c>
      <c r="AT4" s="179" t="s">
        <v>93</v>
      </c>
      <c r="AU4" s="179" t="s">
        <v>94</v>
      </c>
      <c r="AV4" s="179" t="s">
        <v>901</v>
      </c>
      <c r="AW4" s="179" t="s">
        <v>902</v>
      </c>
      <c r="AX4" s="179" t="s">
        <v>903</v>
      </c>
      <c r="AY4" s="179" t="s">
        <v>904</v>
      </c>
      <c r="AZ4" s="179" t="s">
        <v>905</v>
      </c>
      <c r="BA4" s="179" t="s">
        <v>906</v>
      </c>
      <c r="BB4" s="179" t="s">
        <v>907</v>
      </c>
      <c r="BC4" s="179" t="s">
        <v>908</v>
      </c>
      <c r="BD4" s="179" t="s">
        <v>909</v>
      </c>
      <c r="BE4" s="179" t="s">
        <v>3435</v>
      </c>
      <c r="BF4" s="179" t="s">
        <v>910</v>
      </c>
      <c r="BG4" s="179" t="s">
        <v>911</v>
      </c>
      <c r="BH4" s="180" t="s">
        <v>912</v>
      </c>
      <c r="BI4" s="181" t="s">
        <v>913</v>
      </c>
      <c r="BJ4" s="182" t="s">
        <v>914</v>
      </c>
      <c r="BK4" s="179" t="s">
        <v>915</v>
      </c>
      <c r="BL4" s="179" t="s">
        <v>916</v>
      </c>
      <c r="BM4" s="179" t="s">
        <v>917</v>
      </c>
      <c r="BN4" s="179" t="s">
        <v>918</v>
      </c>
      <c r="BO4" s="179" t="s">
        <v>919</v>
      </c>
      <c r="BP4" s="182" t="s">
        <v>920</v>
      </c>
      <c r="BQ4" s="171" t="s">
        <v>86</v>
      </c>
    </row>
  </sheetData>
  <sheetProtection formatCells="0" formatColumns="0" formatRows="0" insertRows="0" insertHyperlinks="0" deleteRows="0" sort="0" autoFilter="0" pivotTables="0"/>
  <dataConsolidate/>
  <mergeCells count="11">
    <mergeCell ref="L1:L2"/>
    <mergeCell ref="A3:E3"/>
    <mergeCell ref="F3:K3"/>
    <mergeCell ref="BK3:BP3"/>
    <mergeCell ref="M3:N3"/>
    <mergeCell ref="AD3:AH3"/>
    <mergeCell ref="AM3:AR3"/>
    <mergeCell ref="BH3:BI3"/>
    <mergeCell ref="AS3:AT3"/>
    <mergeCell ref="V3:AA3"/>
    <mergeCell ref="O3:R3"/>
  </mergeCells>
  <dataValidations count="42">
    <dataValidation type="time" operator="greaterThanOrEqual" allowBlank="1" showInputMessage="1" showErrorMessage="1" errorTitle="Inappropriate Value" error="Please enter the time in the format: hh:mm" prompt="hh:mm" sqref="G5:G1048576" xr:uid="{00000000-0002-0000-0500-000000000000}">
      <formula1>0</formula1>
    </dataValidation>
    <dataValidation type="list" allowBlank="1" showInputMessage="1" showErrorMessage="1" errorTitle="Inappropriate Value" error="Please select a value from the drop-down list." sqref="H5:H1048576" xr:uid="{00000000-0002-0000-0500-000001000000}">
      <formula1>Sensitive</formula1>
    </dataValidation>
    <dataValidation type="list" allowBlank="1" showInputMessage="1" showErrorMessage="1" errorTitle="Inappropriate Value" error="Please select a value from the drop-down list." sqref="I5:I1048576" xr:uid="{00000000-0002-0000-0500-000002000000}">
      <formula1>SensitiveReasons</formula1>
    </dataValidation>
    <dataValidation type="list" allowBlank="1" showInputMessage="1" showErrorMessage="1" errorTitle="Inappropriate Value" error="Please select a value from the drop-down list." sqref="O5:O1048576" xr:uid="{00000000-0002-0000-0500-000003000000}">
      <formula1>Datum</formula1>
    </dataValidation>
    <dataValidation type="list" allowBlank="1" showInputMessage="1" showErrorMessage="1" errorTitle="Inappropriate Value" error="Please select a value from the drop-down list." sqref="W5:W1048576" xr:uid="{00000000-0002-0000-0500-000004000000}">
      <formula1>QTR</formula1>
    </dataValidation>
    <dataValidation type="list" allowBlank="1" showInputMessage="1" showErrorMessage="1" errorTitle="Inappropriate Value" error="Please select a value from the drop-down list." sqref="AA5:AA1048576" xr:uid="{00000000-0002-0000-0500-000005000000}">
      <formula1>Meridian</formula1>
    </dataValidation>
    <dataValidation type="list" allowBlank="1" showInputMessage="1" showErrorMessage="1" errorTitle="Inappropriate Value" error="Please select a value from the drop-down list." sqref="B5:B1048576" xr:uid="{00000000-0002-0000-0500-000006000000}">
      <formula1>ConfidenceDescription</formula1>
    </dataValidation>
    <dataValidation type="list" allowBlank="1" showInputMessage="1" showErrorMessage="1" errorTitle="Inappropriate Value" error="Please select a value from the drop-down list." sqref="AU5:AU1048576" xr:uid="{00000000-0002-0000-0500-000007000000}">
      <formula1>AnthropogenicHabitatDescription</formula1>
    </dataValidation>
    <dataValidation type="list" allowBlank="1" showInputMessage="1" showErrorMessage="1" errorTitle="Inappropriate Value" error="Please select a value from the drop-down list." sqref="AS5:AS1048576" xr:uid="{00000000-0002-0000-0500-000008000000}">
      <formula1>WetlandHabitatDescription</formula1>
    </dataValidation>
    <dataValidation type="list" allowBlank="1" showInputMessage="1" showErrorMessage="1" errorTitle="Inappropriate Value" error="Please select a value from the drop-down list." sqref="AT5:AT1048576" xr:uid="{00000000-0002-0000-0500-000009000000}">
      <formula1>UplandHabitatDescription</formula1>
    </dataValidation>
    <dataValidation type="list" allowBlank="1" showInputMessage="1" showErrorMessage="1" errorTitle="Inappropriate Value" error="Please select a value from the drop-down list." sqref="AE5:AE1048576 AH5:AH1048576" xr:uid="{00000000-0002-0000-0500-00000A000000}">
      <formula1>IdCountEstimate</formula1>
    </dataValidation>
    <dataValidation type="list" allowBlank="1" showInputMessage="1" showErrorMessage="1" errorTitle="Inappropriate Value" error="Please select a value from the drop-down list." sqref="AK5:AK1048576" xr:uid="{00000000-0002-0000-0500-00000B000000}">
      <formula1>PopDist</formula1>
    </dataValidation>
    <dataValidation type="list" allowBlank="1" showInputMessage="1" showErrorMessage="1" errorTitle="Inappropriate Value" error="Please select a value from the drop-down list." sqref="AW5:AW1048576" xr:uid="{00000000-0002-0000-0500-00000C000000}">
      <formula1>Substrate</formula1>
    </dataValidation>
    <dataValidation type="list" allowBlank="1" showInputMessage="1" showErrorMessage="1" errorTitle="Inappropriate Value" error="Please select a value from the drop-down list." sqref="AX5:AX1048576" xr:uid="{00000000-0002-0000-0500-00000D000000}">
      <formula1>SoilTexture</formula1>
    </dataValidation>
    <dataValidation type="list" allowBlank="1" showInputMessage="1" showErrorMessage="1" errorTitle="Inappropriate Value" error="Please select a value from the drop-down list." sqref="AY5:AY1048576" xr:uid="{00000000-0002-0000-0500-00000E000000}">
      <formula1>SoilMoisture</formula1>
    </dataValidation>
    <dataValidation type="list" allowBlank="1" showInputMessage="1" showErrorMessage="1" errorTitle="Inappropriate Value" error="Please select a value from the drop-down list." sqref="AZ5:AZ1048576" xr:uid="{00000000-0002-0000-0500-00000F000000}">
      <formula1>Light</formula1>
    </dataValidation>
    <dataValidation type="list" allowBlank="1" showInputMessage="1" showErrorMessage="1" errorTitle="Inappropriate Value" error="Please select a value from the drop-down list." sqref="BA5:BA1048576" xr:uid="{00000000-0002-0000-0500-000010000000}">
      <formula1>SlopePosition</formula1>
    </dataValidation>
    <dataValidation type="list" allowBlank="1" showInputMessage="1" showErrorMessage="1" errorTitle="Inappropriate Value" error="Please select a value from the drop-down list." sqref="BB5:BB1048576" xr:uid="{00000000-0002-0000-0500-000011000000}">
      <formula1>Slope</formula1>
    </dataValidation>
    <dataValidation type="list" allowBlank="1" showInputMessage="1" showErrorMessage="1" errorTitle="Inappropriate Value" error="Please select a value from the drop-down list." sqref="BG5:BG1048576" xr:uid="{00000000-0002-0000-0500-000012000000}">
      <formula1>RangeEcosite</formula1>
    </dataValidation>
    <dataValidation type="list" allowBlank="1" showInputMessage="1" showErrorMessage="1" errorTitle="Inappropriate Value" error="Please select a value from the drop-down list." sqref="BH5:BH1048576" xr:uid="{00000000-0002-0000-0500-000013000000}">
      <formula1>Ecozone</formula1>
    </dataValidation>
    <dataValidation type="date" operator="greaterThanOrEqual" allowBlank="1" showInputMessage="1" showErrorMessage="1" errorTitle="Inappropriate Value" error="Please enter the data in the format: yyyy-mm-dd" prompt="yyyy-mm-dd" sqref="F5:F1048576" xr:uid="{00000000-0002-0000-0500-000014000000}">
      <formula1>1</formula1>
    </dataValidation>
    <dataValidation allowBlank="1" showInputMessage="1" showErrorMessage="1" prompt="Surname, Given Name;" sqref="M5:M1048576" xr:uid="{00000000-0002-0000-0500-000015000000}"/>
    <dataValidation type="decimal" operator="greaterThanOrEqual" allowBlank="1" showInputMessage="1" showErrorMessage="1" errorTitle="Inappropriate Value" error="Please enter a number." sqref="P5:P1048576 AI5:AI1048576" xr:uid="{00000000-0002-0000-0500-000016000000}">
      <formula1>0</formula1>
    </dataValidation>
    <dataValidation type="whole" operator="greaterThanOrEqual" allowBlank="1" showInputMessage="1" showErrorMessage="1" errorTitle="Inappropriate Value" error="Please enter the element occurrence identifier number." sqref="AC5:AC1048576" xr:uid="{00000000-0002-0000-0500-000017000000}">
      <formula1>0</formula1>
    </dataValidation>
    <dataValidation type="whole" operator="greaterThanOrEqual" allowBlank="1" showInputMessage="1" showErrorMessage="1" errorTitle="Inappropriate Value" error="Please enter a number." sqref="AD5:AD1048576 AG5:AG1048576" xr:uid="{00000000-0002-0000-0500-000018000000}">
      <formula1>0</formula1>
    </dataValidation>
    <dataValidation type="list" allowBlank="1" showInputMessage="1" showErrorMessage="1" errorTitle="Inappropriate Value" error="Please select a value from the drop-down list." sqref="AL5:AL1048576" xr:uid="{00000000-0002-0000-0500-000019000000}">
      <formula1>PopulationNativeIntroduced</formula1>
    </dataValidation>
    <dataValidation allowBlank="1" showInputMessage="1" showErrorMessage="1" errorTitle="Inappropriate Value" error="Please select a value from the drop-down list." sqref="J5:J1048576" xr:uid="{00000000-0002-0000-0500-00001A000000}"/>
    <dataValidation type="decimal" allowBlank="1" showInputMessage="1" showErrorMessage="1" errorTitle="Inappropriate Value" error="Please enter a number value between 0 and 100 percent (%)." sqref="AM5:AR1048576 AJ5:AJ1048576" xr:uid="{00000000-0002-0000-0500-00001B000000}">
      <formula1>0</formula1>
      <formula2>100</formula2>
    </dataValidation>
    <dataValidation type="decimal" allowBlank="1" showInputMessage="1" showErrorMessage="1" errorTitle="Inappropriate Value" error="You have entered an invalid value for a coordinate. Please correct and try again. Latitude values must be decimal degrees." sqref="Q5:Q1048576" xr:uid="{00000000-0002-0000-0500-00001C000000}">
      <formula1>49</formula1>
      <formula2>60</formula2>
    </dataValidation>
    <dataValidation type="decimal" allowBlank="1" showInputMessage="1" showErrorMessage="1" errorTitle="Inappropriate Value" error="You have entered an invalid value for a coordinate. Please correct and try again. Longitude values must be decimal degrees." sqref="R5:R1048576" xr:uid="{00000000-0002-0000-0500-00001D000000}">
      <formula1>-110.01</formula1>
      <formula2>-101.35</formula2>
    </dataValidation>
    <dataValidation type="whole" allowBlank="1" showInputMessage="1" showErrorMessage="1" errorTitle="Inappropriate Value" error="The Legal Subdivision must be a number between 1 and 16." sqref="V5:V1048576" xr:uid="{00000000-0002-0000-0500-00001E000000}">
      <formula1>1</formula1>
      <formula2>16</formula2>
    </dataValidation>
    <dataValidation type="whole" allowBlank="1" showInputMessage="1" showErrorMessage="1" errorTitle="Inappropriate Value" error="The section must be a number between 1 and 36." sqref="X5:X1048576" xr:uid="{00000000-0002-0000-0500-00001F000000}">
      <formula1>1</formula1>
      <formula2>36</formula2>
    </dataValidation>
    <dataValidation type="whole" allowBlank="1" showInputMessage="1" showErrorMessage="1" errorTitle="Inappropriate Value" error="The township must be a number no greater than 2 digits." sqref="Y5:Y1048576" xr:uid="{00000000-0002-0000-0500-000020000000}">
      <formula1>1</formula1>
      <formula2>100</formula2>
    </dataValidation>
    <dataValidation type="whole" allowBlank="1" showInputMessage="1" showErrorMessage="1" errorTitle="Inappropriate Value" error="The range must be a number no greater than 2 digits." sqref="Z5:Z1048576" xr:uid="{00000000-0002-0000-0500-000021000000}">
      <formula1>0</formula1>
      <formula2>100</formula2>
    </dataValidation>
    <dataValidation type="whole" operator="greaterThan" allowBlank="1" showInputMessage="1" showErrorMessage="1" errorTitle="Inappropriate Value" error="Please enter the ecosite code number, using the code determined by following the key in the &quot;Field Guide to the Ecosites of Saskatchewan's Provincial Forests&quot;. " sqref="BI5:BI1048576" xr:uid="{00000000-0002-0000-0500-000023000000}">
      <formula1>0</formula1>
    </dataValidation>
    <dataValidation type="list" allowBlank="1" showInputMessage="1" showErrorMessage="1" errorTitle="Inappropriate Value" error="Please select a value from the drop-down list." sqref="BK5:BK1048576 BM5:BM1048576" xr:uid="{00000000-0002-0000-0500-000024000000}">
      <formula1>TrueFalse</formula1>
    </dataValidation>
    <dataValidation type="date" operator="greaterThan" allowBlank="1" showInputMessage="1" showErrorMessage="1" errorTitle="Inappropriate Value" error="Please enter the date in the format: yyyy-mm-dd. The publication date should be no more than two years from the date of submission." prompt="*Maximum two years from submission. Refer to attribute help for details._x000a_yyyy-mm-dd" sqref="K5:K1048576" xr:uid="{00000000-0002-0000-0500-000025000000}">
      <formula1>42739</formula1>
    </dataValidation>
    <dataValidation type="decimal" allowBlank="1" showInputMessage="1" showErrorMessage="1" errorTitle="Inappropriate Value" error="Please enter the correct northing value (metres) in Saskatchewan." sqref="U5:U1048576" xr:uid="{00000000-0002-0000-0500-000026000000}">
      <formula1>5000000</formula1>
      <formula2>7000000</formula2>
    </dataValidation>
    <dataValidation type="decimal" allowBlank="1" showInputMessage="1" showErrorMessage="1" errorTitle="Inappropriate Value" error="Please enter the correct easting value (metres) in Saskatchewan." sqref="T5:T1048576" xr:uid="{00000000-0002-0000-0500-000027000000}">
      <formula1>100000</formula1>
      <formula2>800000</formula2>
    </dataValidation>
    <dataValidation type="list" allowBlank="1" showInputMessage="1" showErrorMessage="1" errorTitle="Inappropriate Value" error="Please enter the correct UTM zone in Saskatchewan. Must be a number value." sqref="S5:S1048576" xr:uid="{00000000-0002-0000-0500-000028000000}">
      <formula1>UTMZone</formula1>
    </dataValidation>
    <dataValidation type="list" errorStyle="warning" allowBlank="1" showInputMessage="1" showErrorMessage="1" error="You have entered a taxon not included on the accepted list of vascular plant names. Please ensure your entry is correct. Common names are not accepted. Refer to the SKCDC for accepted names: www.biodiversity.sk.ca/SppList.htm" prompt="Please refer to the SKCDC species lists for accepted names: www.biodiversity.sk.ca/SppList.htm" sqref="A5:A1048576" xr:uid="{00000000-0002-0000-0500-000029000000}">
      <formula1>PlantSpeciesNames</formula1>
    </dataValidation>
    <dataValidation type="whole" operator="equal" allowBlank="1" showInputMessage="1" showErrorMessage="1" errorTitle="Inappropriate Value" sqref="A1:K4 M1:XFD4" xr:uid="{00000000-0002-0000-0500-00002B000000}">
      <formula1>1</formula1>
    </dataValidation>
  </dataValidations>
  <hyperlinks>
    <hyperlink ref="F3:H3" location="Metadata!C10" display="Refer to Metadata tab for instructions and to provide permit/project numbers and contact information" xr:uid="{00000000-0004-0000-0500-000000000000}"/>
    <hyperlink ref="F3:I3" location="MetaData" display="Refer to Metadata tab for instructions and to provide permit/project numbers and contact information. " xr:uid="{00000000-0004-0000-0500-000001000000}"/>
    <hyperlink ref="F4" location="hp_date" display="Date          (yyyy-mm-dd)" xr:uid="{00000000-0004-0000-0500-000002000000}"/>
    <hyperlink ref="G4" location="hp_time" display="Time    (24hr clock)" xr:uid="{00000000-0004-0000-0500-000003000000}"/>
    <hyperlink ref="H4" location="hp_sensitive" display="Sensitive Data         (TRUE/FALSE)" xr:uid="{00000000-0004-0000-0500-000004000000}"/>
    <hyperlink ref="I4" location="hp_sensitivereason" display="Reason for Data Sensitivity" xr:uid="{00000000-0004-0000-0500-000005000000}"/>
    <hyperlink ref="J4" location="hp_sensitivecomments" display="Sensitive Data: Explanation/Comments" xr:uid="{00000000-0004-0000-0500-000006000000}"/>
    <hyperlink ref="K4" location="hp_sensitivedate" display="Sensitive Data: Publication Date" xr:uid="{00000000-0004-0000-0500-000007000000}"/>
    <hyperlink ref="L4" location="hp_surveyid" display="Survey Site Unique Name/ID" xr:uid="{00000000-0004-0000-0500-000008000000}"/>
    <hyperlink ref="M4" location="hp_observer" display="Observer Name(s)" xr:uid="{00000000-0004-0000-0500-000009000000}"/>
    <hyperlink ref="N4" location="hp_organization" display="Organization" xr:uid="{00000000-0004-0000-0500-00000A000000}"/>
    <hyperlink ref="O4" location="hp_datum" display="Datum" xr:uid="{00000000-0004-0000-0500-00000B000000}"/>
    <hyperlink ref="P4" location="hp_accuracy" display="Accuracy (m)" xr:uid="{00000000-0004-0000-0500-00000C000000}"/>
    <hyperlink ref="Q4" location="hp_latitude" display="Latitude (decimal degrees)" xr:uid="{00000000-0004-0000-0500-00000D000000}"/>
    <hyperlink ref="R4" location="hp_longitude" display="Longitude (decimal degrees)" xr:uid="{00000000-0004-0000-0500-00000E000000}"/>
    <hyperlink ref="V4" location="hp_lsd" display="LSD" xr:uid="{00000000-0004-0000-0500-00000F000000}"/>
    <hyperlink ref="W4" location="hp_quarter" display="Quarter" xr:uid="{00000000-0004-0000-0500-000010000000}"/>
    <hyperlink ref="X4" location="hp_section" display="Section" xr:uid="{00000000-0004-0000-0500-000011000000}"/>
    <hyperlink ref="Y4" location="hp_township" display="Township" xr:uid="{00000000-0004-0000-0500-000012000000}"/>
    <hyperlink ref="Z4" location="hp_range" display="Range" xr:uid="{00000000-0004-0000-0500-000013000000}"/>
    <hyperlink ref="AA4" location="hp_meridian" display="Meridian" xr:uid="{00000000-0004-0000-0500-000014000000}"/>
    <hyperlink ref="AB4" location="hp_waypoint" display="Waypoint/ Track Name" xr:uid="{00000000-0004-0000-0500-000015000000}"/>
    <hyperlink ref="AC4" location="hp_eoid" display="Element Occurrence (EO) ID" xr:uid="{00000000-0004-0000-0500-000016000000}"/>
    <hyperlink ref="A4" location="hp_speciesnames" display="Scientific Name  " xr:uid="{00000000-0004-0000-0500-000018000000}"/>
    <hyperlink ref="B4" location="hp_confidence" display="Confidence Level" xr:uid="{00000000-0004-0000-0500-000019000000}"/>
    <hyperlink ref="C4" location="hp_idsource" display="Identification Source" xr:uid="{00000000-0004-0000-0500-00001A000000}"/>
    <hyperlink ref="D4" location="hp_taxonidsource" display="Taxon Name Used in Identification Source" xr:uid="{00000000-0004-0000-0500-00001B000000}"/>
    <hyperlink ref="E4" location="hp_idchar" display="Identification Characteristics" xr:uid="{00000000-0004-0000-0500-00001C000000}"/>
    <hyperlink ref="AD4" location="hp_numind" display="# of Individuals" xr:uid="{00000000-0004-0000-0500-00001D000000}"/>
    <hyperlink ref="AE4" location="hp_indcountestimate" display="# of Individuals - Count or Estimate?" xr:uid="{00000000-0004-0000-0500-00001E000000}"/>
    <hyperlink ref="AF4" location="hp_indcomments" display="# of Individuals - Comments" xr:uid="{00000000-0004-0000-0500-00001F000000}"/>
    <hyperlink ref="AG4" location="hp_numgroups" display="# of Groups" xr:uid="{00000000-0004-0000-0500-000020000000}"/>
    <hyperlink ref="AH4" location="hp_numgroupscountestimate" display="# of Groups - Count or Estimate?" xr:uid="{00000000-0004-0000-0500-000021000000}"/>
    <hyperlink ref="AI4" location="hp_areaoccupied" display="Area Occupied (m2)" xr:uid="{00000000-0004-0000-0500-000022000000}"/>
    <hyperlink ref="AJ4" location="hp_percentcover" display="Percent cover (%)" xr:uid="{00000000-0004-0000-0500-000023000000}"/>
    <hyperlink ref="AK4" location="hp_popdist" display="Population Distribution" xr:uid="{00000000-0004-0000-0500-000024000000}"/>
    <hyperlink ref="AL4" location="hp_popnativeintroduced" display="Population: Native or Introduced?" xr:uid="{00000000-0004-0000-0500-000025000000}"/>
    <hyperlink ref="AM4" location="hp_leaf" display="% Leaf" xr:uid="{00000000-0004-0000-0500-000026000000}"/>
    <hyperlink ref="AN4" location="hp_bud" display="% Bud" xr:uid="{00000000-0004-0000-0500-000027000000}"/>
    <hyperlink ref="AO4" location="hp_seed" display="% Seed" xr:uid="{00000000-0004-0000-0500-000028000000}"/>
    <hyperlink ref="AP4" location="hp_dormant" display="% Dormant" xr:uid="{00000000-0004-0000-0500-000029000000}"/>
    <hyperlink ref="AQ4" location="hp_flower" display="% Flower" xr:uid="{00000000-0004-0000-0500-00002A000000}"/>
    <hyperlink ref="AR4" location="hp_fruit" display="% Fruit" xr:uid="{00000000-0004-0000-0500-00002B000000}"/>
    <hyperlink ref="AS4" location="hp_wetland" display="Dominant Wetland Habitat" xr:uid="{00000000-0004-0000-0500-00002C000000}"/>
    <hyperlink ref="AT4" location="hp_upland" display="Dominant Upland Habitat" xr:uid="{00000000-0004-0000-0500-00002D000000}"/>
    <hyperlink ref="AU4" location="hp_anthropogenic" display="Anthropogenic Feature" xr:uid="{00000000-0004-0000-0500-00002E000000}"/>
    <hyperlink ref="AV4" location="hp_assocveg" display="Associated Vegetation" xr:uid="{00000000-0004-0000-0500-00002F000000}"/>
    <hyperlink ref="AW4" location="hp_substrate" display="Substrate" xr:uid="{00000000-0004-0000-0500-000030000000}"/>
    <hyperlink ref="AX4" location="hp_soiltexture" display="Soil Texture" xr:uid="{00000000-0004-0000-0500-000031000000}"/>
    <hyperlink ref="AY4" location="hp_moisture" display="Soil Moisture" xr:uid="{00000000-0004-0000-0500-000032000000}"/>
    <hyperlink ref="AZ4" location="hp_light" display="Light" xr:uid="{00000000-0004-0000-0500-000033000000}"/>
    <hyperlink ref="BA4" location="hp_slopeposition" display="Slope Position" xr:uid="{00000000-0004-0000-0500-000034000000}"/>
    <hyperlink ref="BB4" location="hp_slope" display="Slope" xr:uid="{00000000-0004-0000-0500-000035000000}"/>
    <hyperlink ref="BC4" location="hp_aspect" display="Aspect" xr:uid="{00000000-0004-0000-0500-000036000000}"/>
    <hyperlink ref="BD4" location="hp_elevation" display="Elevation (m)" xr:uid="{00000000-0004-0000-0500-000037000000}"/>
    <hyperlink ref="BE4" location="hp_landuse" display="Landuse" xr:uid="{00000000-0004-0000-0500-000038000000}"/>
    <hyperlink ref="BF4" location="hp_threats" display="Threats" xr:uid="{00000000-0004-0000-0500-000039000000}"/>
    <hyperlink ref="BG4" location="hp_rangeecosite" display="Range Ecosite" xr:uid="{00000000-0004-0000-0500-00003A000000}"/>
    <hyperlink ref="BI4" location="hp_ecositecode" display="Ecosite Code (#)" xr:uid="{00000000-0004-0000-0500-00003B000000}"/>
    <hyperlink ref="BH4" location="hp_ecozone" display="Ecozone Code" xr:uid="{00000000-0004-0000-0500-00003C000000}"/>
    <hyperlink ref="BJ4" location="hp_habitatdescription" display="Habitat Description" xr:uid="{00000000-0004-0000-0500-00003D000000}"/>
    <hyperlink ref="BK4" location="hp_photographtaken" display="Photograph Taken?" xr:uid="{00000000-0004-0000-0500-00003E000000}"/>
    <hyperlink ref="BL4" location="hp_photographnames" display="Photograph Name(s)" xr:uid="{00000000-0004-0000-0500-00003F000000}"/>
    <hyperlink ref="BM4" location="hp_sampletaken" display="Sample Taken?" xr:uid="{00000000-0004-0000-0500-000040000000}"/>
    <hyperlink ref="BN4" location="hp_repository" display="Repository" xr:uid="{00000000-0004-0000-0500-000041000000}"/>
    <hyperlink ref="BO4" location="hp_accessionnum" display="Accession Number" xr:uid="{00000000-0004-0000-0500-000042000000}"/>
    <hyperlink ref="BP4" location="hp_uniquerecordid" display="Unique Record Identifier (Rec_No)" xr:uid="{00000000-0004-0000-0500-000043000000}"/>
    <hyperlink ref="BQ4" location="hp_comments" display="Comments" xr:uid="{00000000-0004-0000-0500-000044000000}"/>
    <hyperlink ref="S4" location="hp_utmzone" tooltip="Click to view attribute help." display="UTM Zone" xr:uid="{00000000-0004-0000-0500-000045000000}"/>
    <hyperlink ref="T4" location="hp_utmeasting" tooltip="Click to view attribute help." display="UTM Easting" xr:uid="{00000000-0004-0000-0500-000046000000}"/>
    <hyperlink ref="U4" location="hp_utmnorthing" tooltip="Click to view attribute help." display="UTM Northing" xr:uid="{00000000-0004-0000-0500-000047000000}"/>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I3594"/>
  <sheetViews>
    <sheetView workbookViewId="0">
      <selection activeCell="BI9" sqref="BI9"/>
    </sheetView>
  </sheetViews>
  <sheetFormatPr defaultColWidth="9.140625" defaultRowHeight="15" x14ac:dyDescent="0.25"/>
  <cols>
    <col min="1" max="1" width="29.28515625" customWidth="1"/>
    <col min="2" max="2" width="62" customWidth="1"/>
    <col min="3" max="3" width="29.28515625" customWidth="1"/>
    <col min="4" max="5" width="27.7109375" customWidth="1"/>
    <col min="6" max="6" width="10.5703125" customWidth="1"/>
    <col min="7" max="7" width="37.42578125" customWidth="1"/>
    <col min="8" max="8" width="15.140625" customWidth="1"/>
    <col min="9" max="9" width="33.140625" customWidth="1"/>
    <col min="10" max="10" width="27.85546875" customWidth="1"/>
    <col min="11" max="11" width="52.7109375" customWidth="1"/>
    <col min="12" max="12" width="28.5703125" customWidth="1"/>
    <col min="13" max="13" width="17" customWidth="1"/>
    <col min="14" max="14" width="78.7109375" customWidth="1"/>
    <col min="15" max="15" width="14.28515625" customWidth="1"/>
    <col min="16" max="16" width="15.28515625" customWidth="1"/>
    <col min="19" max="19" width="32.140625" customWidth="1"/>
    <col min="20" max="20" width="16.140625" customWidth="1"/>
    <col min="21" max="24" width="9.7109375" customWidth="1"/>
    <col min="25" max="27" width="36" customWidth="1"/>
    <col min="28" max="28" width="15.7109375" bestFit="1" customWidth="1"/>
    <col min="29" max="29" width="36" customWidth="1"/>
    <col min="30" max="30" width="21.7109375" customWidth="1"/>
    <col min="31" max="31" width="137.42578125" bestFit="1" customWidth="1"/>
    <col min="32" max="32" width="28.42578125" bestFit="1" customWidth="1"/>
    <col min="33" max="33" width="28.42578125" customWidth="1"/>
    <col min="34" max="34" width="34.140625" bestFit="1" customWidth="1"/>
    <col min="35" max="35" width="26.42578125" customWidth="1"/>
    <col min="36" max="36" width="34.140625" customWidth="1"/>
    <col min="37" max="37" width="24.28515625" customWidth="1"/>
    <col min="38" max="38" width="8.28515625" bestFit="1" customWidth="1"/>
    <col min="39" max="39" width="42.7109375" bestFit="1" customWidth="1"/>
    <col min="40" max="40" width="13.140625" customWidth="1"/>
    <col min="41" max="41" width="9.7109375" bestFit="1" customWidth="1"/>
    <col min="42" max="42" width="9.7109375" style="6" bestFit="1" customWidth="1"/>
    <col min="43" max="44" width="9.140625" style="6"/>
    <col min="45" max="45" width="21.5703125" style="6" bestFit="1" customWidth="1"/>
    <col min="46" max="46" width="21.42578125" style="6" bestFit="1" customWidth="1"/>
    <col min="47" max="47" width="26.7109375" style="6" bestFit="1" customWidth="1"/>
    <col min="48" max="48" width="19.7109375" style="6" bestFit="1" customWidth="1"/>
    <col min="49" max="49" width="28.42578125" style="6" bestFit="1" customWidth="1"/>
    <col min="50" max="50" width="18.28515625" style="6" bestFit="1" customWidth="1"/>
    <col min="51" max="51" width="19.5703125" style="6" bestFit="1" customWidth="1"/>
    <col min="52" max="52" width="20.42578125" style="6" bestFit="1" customWidth="1"/>
    <col min="53" max="53" width="26.7109375" style="6" bestFit="1" customWidth="1"/>
    <col min="54" max="54" width="30.7109375" style="6" bestFit="1" customWidth="1"/>
    <col min="55" max="55" width="8.28515625" style="6" bestFit="1" customWidth="1"/>
    <col min="56" max="57" width="9.140625" style="6"/>
    <col min="60" max="60" width="14.85546875" customWidth="1"/>
    <col min="61" max="61" width="10" style="388" customWidth="1"/>
  </cols>
  <sheetData>
    <row r="1" spans="1:61" s="4" customFormat="1" x14ac:dyDescent="0.25">
      <c r="A1" s="52" t="s">
        <v>787</v>
      </c>
      <c r="B1" s="52" t="s">
        <v>950</v>
      </c>
      <c r="C1" s="52" t="s">
        <v>877</v>
      </c>
      <c r="D1" s="52" t="s">
        <v>841</v>
      </c>
      <c r="E1" s="52" t="s">
        <v>806</v>
      </c>
      <c r="F1" s="52" t="s">
        <v>866</v>
      </c>
      <c r="G1" s="52" t="s">
        <v>34</v>
      </c>
      <c r="H1" s="52" t="s">
        <v>3592</v>
      </c>
      <c r="I1" s="52" t="s">
        <v>33</v>
      </c>
      <c r="J1" s="52" t="s">
        <v>36</v>
      </c>
      <c r="K1" s="52" t="s">
        <v>35</v>
      </c>
      <c r="L1" s="52" t="s">
        <v>37</v>
      </c>
      <c r="M1" s="52" t="s">
        <v>879</v>
      </c>
      <c r="N1" s="52"/>
      <c r="O1" s="52" t="s">
        <v>842</v>
      </c>
      <c r="P1" s="52" t="s">
        <v>843</v>
      </c>
      <c r="Q1" s="52" t="s">
        <v>878</v>
      </c>
      <c r="R1" s="7" t="s">
        <v>13</v>
      </c>
      <c r="S1" s="7" t="s">
        <v>826</v>
      </c>
      <c r="T1" s="53" t="s">
        <v>1</v>
      </c>
      <c r="U1" s="53" t="s">
        <v>45</v>
      </c>
      <c r="V1" s="53" t="s">
        <v>144</v>
      </c>
      <c r="W1" s="53" t="s">
        <v>10</v>
      </c>
      <c r="X1" s="54" t="s">
        <v>3075</v>
      </c>
      <c r="Y1" s="54" t="s">
        <v>3076</v>
      </c>
      <c r="Z1" s="54" t="s">
        <v>3076</v>
      </c>
      <c r="AA1" s="54" t="s">
        <v>3077</v>
      </c>
      <c r="AB1" s="54" t="s">
        <v>3252</v>
      </c>
      <c r="AC1" s="54" t="s">
        <v>38</v>
      </c>
      <c r="AD1" s="54" t="s">
        <v>3026</v>
      </c>
      <c r="AE1" s="54" t="s">
        <v>3098</v>
      </c>
      <c r="AF1" s="54" t="s">
        <v>50</v>
      </c>
      <c r="AG1" s="54" t="s">
        <v>870</v>
      </c>
      <c r="AH1" s="3" t="s">
        <v>43</v>
      </c>
      <c r="AI1" s="3" t="s">
        <v>44</v>
      </c>
      <c r="AJ1" s="3" t="s">
        <v>61</v>
      </c>
      <c r="AK1" s="3" t="s">
        <v>52</v>
      </c>
      <c r="AL1" s="78" t="s">
        <v>1013</v>
      </c>
      <c r="AM1" s="104" t="s">
        <v>3486</v>
      </c>
      <c r="AN1" s="104" t="s">
        <v>3239</v>
      </c>
      <c r="AO1" s="79" t="s">
        <v>2604</v>
      </c>
      <c r="AP1" s="79" t="s">
        <v>2605</v>
      </c>
      <c r="AQ1" s="79" t="s">
        <v>2609</v>
      </c>
      <c r="AR1" s="79" t="s">
        <v>1014</v>
      </c>
      <c r="AS1" s="79" t="s">
        <v>1015</v>
      </c>
      <c r="AT1" s="79" t="s">
        <v>1016</v>
      </c>
      <c r="AU1" s="79" t="s">
        <v>1017</v>
      </c>
      <c r="AV1" s="79" t="s">
        <v>1018</v>
      </c>
      <c r="AW1" s="79" t="s">
        <v>1019</v>
      </c>
      <c r="AX1" s="79" t="s">
        <v>1020</v>
      </c>
      <c r="AY1" s="79" t="s">
        <v>1021</v>
      </c>
      <c r="AZ1" s="79" t="s">
        <v>1022</v>
      </c>
      <c r="BA1" s="79" t="s">
        <v>1023</v>
      </c>
      <c r="BB1" s="79" t="s">
        <v>1024</v>
      </c>
      <c r="BC1" s="78" t="s">
        <v>1013</v>
      </c>
      <c r="BD1" s="79" t="s">
        <v>1025</v>
      </c>
      <c r="BE1" s="4" t="s">
        <v>2606</v>
      </c>
      <c r="BG1" s="4" t="s">
        <v>3271</v>
      </c>
      <c r="BH1" s="4" t="s">
        <v>3487</v>
      </c>
      <c r="BI1" s="387" t="s">
        <v>3451</v>
      </c>
    </row>
    <row r="2" spans="1:61" ht="30" x14ac:dyDescent="0.25">
      <c r="A2" t="s">
        <v>859</v>
      </c>
      <c r="B2" t="s">
        <v>938</v>
      </c>
      <c r="C2" t="s">
        <v>942</v>
      </c>
      <c r="D2" s="6" t="s">
        <v>811</v>
      </c>
      <c r="E2" t="s">
        <v>836</v>
      </c>
      <c r="F2" t="s">
        <v>867</v>
      </c>
      <c r="G2" t="s">
        <v>116</v>
      </c>
      <c r="H2" t="s">
        <v>14</v>
      </c>
      <c r="I2" t="s">
        <v>28</v>
      </c>
      <c r="J2" t="s">
        <v>29</v>
      </c>
      <c r="K2" t="s">
        <v>128</v>
      </c>
      <c r="L2" t="s">
        <v>133</v>
      </c>
      <c r="M2" t="s">
        <v>844</v>
      </c>
      <c r="N2" t="s">
        <v>845</v>
      </c>
      <c r="O2" s="84" t="s">
        <v>2633</v>
      </c>
      <c r="P2" t="s">
        <v>846</v>
      </c>
      <c r="Q2" t="s">
        <v>828</v>
      </c>
      <c r="R2" t="b">
        <v>1</v>
      </c>
      <c r="S2" t="s">
        <v>827</v>
      </c>
      <c r="T2" t="s">
        <v>95</v>
      </c>
      <c r="U2" t="s">
        <v>25</v>
      </c>
      <c r="V2">
        <v>12</v>
      </c>
      <c r="W2">
        <v>1</v>
      </c>
      <c r="X2" s="419">
        <v>9138</v>
      </c>
      <c r="Y2" s="419" t="s">
        <v>145</v>
      </c>
      <c r="Z2" s="5" t="s">
        <v>372</v>
      </c>
      <c r="AA2" s="5" t="s">
        <v>147</v>
      </c>
      <c r="AB2" s="5">
        <v>8955</v>
      </c>
      <c r="AC2" t="s">
        <v>39</v>
      </c>
      <c r="AD2" s="1" t="s">
        <v>3027</v>
      </c>
      <c r="AE2" s="268" t="s">
        <v>3097</v>
      </c>
      <c r="AF2" s="2" t="s">
        <v>113</v>
      </c>
      <c r="AG2" s="75" t="s">
        <v>2622</v>
      </c>
      <c r="AH2" t="s">
        <v>106</v>
      </c>
      <c r="AI2" t="s">
        <v>66</v>
      </c>
      <c r="AJ2" t="s">
        <v>80</v>
      </c>
      <c r="AK2" t="s">
        <v>3078</v>
      </c>
      <c r="AL2" t="s">
        <v>1026</v>
      </c>
      <c r="AM2" s="5" t="s">
        <v>1027</v>
      </c>
      <c r="AN2" s="5">
        <v>12320</v>
      </c>
      <c r="AO2" s="6" t="s">
        <v>1028</v>
      </c>
      <c r="AP2" s="6" t="s">
        <v>14</v>
      </c>
      <c r="AQ2" s="6" t="s">
        <v>2610</v>
      </c>
      <c r="AR2" s="6" t="s">
        <v>1029</v>
      </c>
      <c r="AS2" s="6" t="s">
        <v>1030</v>
      </c>
      <c r="AT2" s="6" t="s">
        <v>1031</v>
      </c>
      <c r="AU2" s="6" t="s">
        <v>1032</v>
      </c>
      <c r="AV2" s="6" t="s">
        <v>1033</v>
      </c>
      <c r="AW2" s="6" t="s">
        <v>1034</v>
      </c>
      <c r="AX2" s="6" t="s">
        <v>1035</v>
      </c>
      <c r="AY2" s="6" t="s">
        <v>1036</v>
      </c>
      <c r="AZ2" s="6" t="s">
        <v>1037</v>
      </c>
      <c r="BA2" s="6" t="s">
        <v>1038</v>
      </c>
      <c r="BB2" s="6" t="s">
        <v>1039</v>
      </c>
      <c r="BC2" t="s">
        <v>1026</v>
      </c>
      <c r="BD2" s="6" t="s">
        <v>1009</v>
      </c>
      <c r="BE2" s="6" t="b">
        <v>1</v>
      </c>
      <c r="BF2" s="6" t="s">
        <v>2641</v>
      </c>
      <c r="BG2" s="141" t="s">
        <v>3263</v>
      </c>
      <c r="BH2" t="s">
        <v>3448</v>
      </c>
      <c r="BI2" s="388" t="s">
        <v>3456</v>
      </c>
    </row>
    <row r="3" spans="1:61" ht="45" x14ac:dyDescent="0.25">
      <c r="A3" t="s">
        <v>860</v>
      </c>
      <c r="B3" t="s">
        <v>939</v>
      </c>
      <c r="C3" t="s">
        <v>938</v>
      </c>
      <c r="D3" s="6" t="s">
        <v>814</v>
      </c>
      <c r="E3" s="6" t="s">
        <v>811</v>
      </c>
      <c r="F3" t="s">
        <v>868</v>
      </c>
      <c r="G3" t="s">
        <v>117</v>
      </c>
      <c r="H3" t="s">
        <v>19</v>
      </c>
      <c r="I3" t="s">
        <v>27</v>
      </c>
      <c r="J3" t="s">
        <v>91</v>
      </c>
      <c r="K3" t="s">
        <v>129</v>
      </c>
      <c r="L3" t="s">
        <v>134</v>
      </c>
      <c r="M3" t="s">
        <v>847</v>
      </c>
      <c r="N3" t="s">
        <v>848</v>
      </c>
      <c r="O3" s="84" t="s">
        <v>2630</v>
      </c>
      <c r="P3">
        <v>1</v>
      </c>
      <c r="Q3" t="s">
        <v>829</v>
      </c>
      <c r="R3" t="b">
        <v>0</v>
      </c>
      <c r="S3" t="s">
        <v>831</v>
      </c>
      <c r="T3" t="s">
        <v>46</v>
      </c>
      <c r="U3" t="s">
        <v>19</v>
      </c>
      <c r="V3">
        <v>13</v>
      </c>
      <c r="W3">
        <v>2</v>
      </c>
      <c r="X3" s="419">
        <v>9139</v>
      </c>
      <c r="Y3" s="419" t="s">
        <v>146</v>
      </c>
      <c r="Z3" s="5" t="s">
        <v>625</v>
      </c>
      <c r="AA3" s="5" t="s">
        <v>149</v>
      </c>
      <c r="AB3" s="5">
        <v>8834</v>
      </c>
      <c r="AC3" t="s">
        <v>40</v>
      </c>
      <c r="AD3" s="1" t="s">
        <v>3028</v>
      </c>
      <c r="AE3" s="1" t="s">
        <v>3081</v>
      </c>
      <c r="AF3" s="2" t="s">
        <v>114</v>
      </c>
      <c r="AG3" s="110" t="s">
        <v>2621</v>
      </c>
      <c r="AH3" t="s">
        <v>107</v>
      </c>
      <c r="AI3" t="s">
        <v>67</v>
      </c>
      <c r="AJ3" t="s">
        <v>78</v>
      </c>
      <c r="AK3" t="s">
        <v>3079</v>
      </c>
      <c r="AL3" t="s">
        <v>1040</v>
      </c>
      <c r="AM3" s="5" t="s">
        <v>3665</v>
      </c>
      <c r="AN3" s="5">
        <v>10349</v>
      </c>
      <c r="AO3" s="6" t="s">
        <v>1042</v>
      </c>
      <c r="AP3" s="6" t="s">
        <v>22</v>
      </c>
      <c r="AQ3" s="6" t="s">
        <v>2611</v>
      </c>
      <c r="AR3" s="6" t="s">
        <v>1043</v>
      </c>
      <c r="AS3" s="6" t="s">
        <v>1044</v>
      </c>
      <c r="AT3" s="6" t="s">
        <v>1045</v>
      </c>
      <c r="AU3" s="6" t="s">
        <v>1046</v>
      </c>
      <c r="AV3" s="6" t="s">
        <v>1047</v>
      </c>
      <c r="AW3" s="6" t="s">
        <v>1048</v>
      </c>
      <c r="AX3" s="6" t="s">
        <v>1049</v>
      </c>
      <c r="AY3" s="6" t="s">
        <v>1050</v>
      </c>
      <c r="AZ3" s="6" t="s">
        <v>1051</v>
      </c>
      <c r="BA3" s="6" t="s">
        <v>1052</v>
      </c>
      <c r="BB3" s="6" t="s">
        <v>1053</v>
      </c>
      <c r="BC3" t="s">
        <v>1040</v>
      </c>
      <c r="BD3" s="6" t="s">
        <v>1054</v>
      </c>
      <c r="BE3" t="b">
        <v>0</v>
      </c>
      <c r="BG3" s="141" t="s">
        <v>3264</v>
      </c>
      <c r="BH3" t="s">
        <v>3449</v>
      </c>
      <c r="BI3" s="388" t="s">
        <v>3454</v>
      </c>
    </row>
    <row r="4" spans="1:61" ht="45" x14ac:dyDescent="0.25">
      <c r="A4" t="s">
        <v>3506</v>
      </c>
      <c r="B4" t="s">
        <v>940</v>
      </c>
      <c r="C4" t="s">
        <v>939</v>
      </c>
      <c r="D4" s="6" t="s">
        <v>807</v>
      </c>
      <c r="E4" s="6" t="s">
        <v>814</v>
      </c>
      <c r="F4" t="s">
        <v>869</v>
      </c>
      <c r="G4" t="s">
        <v>118</v>
      </c>
      <c r="H4" t="s">
        <v>20</v>
      </c>
      <c r="I4" t="s">
        <v>26</v>
      </c>
      <c r="J4" t="s">
        <v>30</v>
      </c>
      <c r="K4" t="s">
        <v>130</v>
      </c>
      <c r="L4" t="s">
        <v>135</v>
      </c>
      <c r="M4" t="s">
        <v>849</v>
      </c>
      <c r="N4" t="s">
        <v>850</v>
      </c>
      <c r="O4" s="84" t="s">
        <v>2631</v>
      </c>
      <c r="P4">
        <v>2</v>
      </c>
      <c r="Q4" t="s">
        <v>48</v>
      </c>
      <c r="S4" t="s">
        <v>788</v>
      </c>
      <c r="T4" t="s">
        <v>47</v>
      </c>
      <c r="U4" t="s">
        <v>21</v>
      </c>
      <c r="V4">
        <v>14</v>
      </c>
      <c r="W4">
        <v>3</v>
      </c>
      <c r="X4" s="419">
        <v>8789</v>
      </c>
      <c r="Y4" s="419" t="s">
        <v>148</v>
      </c>
      <c r="Z4" s="5" t="s">
        <v>2803</v>
      </c>
      <c r="AA4" s="5" t="s">
        <v>2976</v>
      </c>
      <c r="AB4" s="5">
        <v>28086</v>
      </c>
      <c r="AC4" t="s">
        <v>41</v>
      </c>
      <c r="AD4" s="1" t="s">
        <v>22</v>
      </c>
      <c r="AE4" s="1" t="s">
        <v>3093</v>
      </c>
      <c r="AF4" s="2" t="s">
        <v>115</v>
      </c>
      <c r="AG4" s="75" t="s">
        <v>2623</v>
      </c>
      <c r="AH4" t="s">
        <v>108</v>
      </c>
      <c r="AI4" t="s">
        <v>68</v>
      </c>
      <c r="AJ4" t="s">
        <v>77</v>
      </c>
      <c r="AK4" t="s">
        <v>3080</v>
      </c>
      <c r="AL4" t="s">
        <v>1055</v>
      </c>
      <c r="AM4" s="5" t="s">
        <v>3666</v>
      </c>
      <c r="AN4" s="5">
        <v>28400</v>
      </c>
      <c r="AO4" s="6"/>
      <c r="AP4" s="6" t="s">
        <v>20</v>
      </c>
      <c r="AR4" s="6" t="s">
        <v>1057</v>
      </c>
      <c r="AS4" s="6" t="s">
        <v>1058</v>
      </c>
      <c r="AT4" s="6" t="s">
        <v>1059</v>
      </c>
      <c r="AU4" s="6" t="s">
        <v>1060</v>
      </c>
      <c r="AV4" s="6" t="s">
        <v>1061</v>
      </c>
      <c r="AW4" s="6" t="s">
        <v>1062</v>
      </c>
      <c r="AX4" s="6" t="s">
        <v>1063</v>
      </c>
      <c r="AY4" s="6" t="s">
        <v>1064</v>
      </c>
      <c r="AZ4" s="6" t="s">
        <v>1065</v>
      </c>
      <c r="BA4" s="6" t="s">
        <v>1066</v>
      </c>
      <c r="BB4" s="6" t="s">
        <v>1067</v>
      </c>
      <c r="BC4" t="s">
        <v>1055</v>
      </c>
      <c r="BE4"/>
      <c r="BG4" s="141" t="s">
        <v>3265</v>
      </c>
      <c r="BH4" t="s">
        <v>3450</v>
      </c>
      <c r="BI4" s="388" t="s">
        <v>3457</v>
      </c>
    </row>
    <row r="5" spans="1:61" x14ac:dyDescent="0.25">
      <c r="A5" t="s">
        <v>861</v>
      </c>
      <c r="B5" s="4" t="s">
        <v>949</v>
      </c>
      <c r="C5" t="s">
        <v>875</v>
      </c>
      <c r="D5" s="6" t="s">
        <v>809</v>
      </c>
      <c r="E5" t="s">
        <v>838</v>
      </c>
      <c r="G5" t="s">
        <v>119</v>
      </c>
      <c r="H5" t="s">
        <v>21</v>
      </c>
      <c r="I5" t="s">
        <v>54</v>
      </c>
      <c r="J5" t="s">
        <v>31</v>
      </c>
      <c r="K5" t="s">
        <v>131</v>
      </c>
      <c r="L5" t="s">
        <v>136</v>
      </c>
      <c r="M5" t="s">
        <v>851</v>
      </c>
      <c r="N5" t="s">
        <v>852</v>
      </c>
      <c r="O5" s="84" t="s">
        <v>2632</v>
      </c>
      <c r="P5">
        <v>3</v>
      </c>
      <c r="T5" t="s">
        <v>48</v>
      </c>
      <c r="U5" t="s">
        <v>23</v>
      </c>
      <c r="X5" s="419">
        <v>8791</v>
      </c>
      <c r="Y5" s="419" t="s">
        <v>150</v>
      </c>
      <c r="Z5" s="5" t="s">
        <v>222</v>
      </c>
      <c r="AA5" s="5" t="s">
        <v>151</v>
      </c>
      <c r="AB5" s="5">
        <v>8726</v>
      </c>
      <c r="AC5" t="s">
        <v>42</v>
      </c>
      <c r="AD5" s="1" t="s">
        <v>3029</v>
      </c>
      <c r="AE5" s="1" t="s">
        <v>3094</v>
      </c>
      <c r="AF5" s="2" t="s">
        <v>3273</v>
      </c>
      <c r="AH5" t="s">
        <v>109</v>
      </c>
      <c r="AI5" t="s">
        <v>69</v>
      </c>
      <c r="AJ5" t="s">
        <v>81</v>
      </c>
      <c r="AK5" t="s">
        <v>3663</v>
      </c>
      <c r="AL5" t="s">
        <v>1068</v>
      </c>
      <c r="AM5" s="5" t="s">
        <v>1041</v>
      </c>
      <c r="AN5" s="5">
        <v>11767</v>
      </c>
      <c r="AO5" s="6"/>
      <c r="AP5" s="6" t="s">
        <v>24</v>
      </c>
      <c r="AR5" s="6" t="s">
        <v>1070</v>
      </c>
      <c r="AS5" s="6" t="s">
        <v>1071</v>
      </c>
      <c r="AT5" s="6" t="s">
        <v>1072</v>
      </c>
      <c r="AU5" s="6" t="s">
        <v>1073</v>
      </c>
      <c r="AV5" s="6" t="s">
        <v>1074</v>
      </c>
      <c r="AW5" s="6" t="s">
        <v>1075</v>
      </c>
      <c r="AX5" s="6" t="s">
        <v>1076</v>
      </c>
      <c r="AY5" s="6" t="s">
        <v>1077</v>
      </c>
      <c r="AZ5" s="6" t="s">
        <v>1078</v>
      </c>
      <c r="BA5" s="6" t="s">
        <v>1079</v>
      </c>
      <c r="BC5" t="s">
        <v>1068</v>
      </c>
      <c r="BE5"/>
      <c r="BG5" s="141" t="s">
        <v>3266</v>
      </c>
    </row>
    <row r="6" spans="1:61" x14ac:dyDescent="0.25">
      <c r="A6" t="s">
        <v>862</v>
      </c>
      <c r="B6" t="s">
        <v>802</v>
      </c>
      <c r="C6" t="s">
        <v>943</v>
      </c>
      <c r="D6" s="6" t="s">
        <v>808</v>
      </c>
      <c r="E6" s="6" t="s">
        <v>810</v>
      </c>
      <c r="G6" s="1" t="s">
        <v>120</v>
      </c>
      <c r="H6" t="s">
        <v>22</v>
      </c>
      <c r="I6" t="s">
        <v>55</v>
      </c>
      <c r="J6" t="s">
        <v>32</v>
      </c>
      <c r="K6" t="s">
        <v>132</v>
      </c>
      <c r="L6" t="s">
        <v>137</v>
      </c>
      <c r="M6" t="s">
        <v>853</v>
      </c>
      <c r="N6" t="s">
        <v>2620</v>
      </c>
      <c r="O6" s="127" t="s">
        <v>854</v>
      </c>
      <c r="P6">
        <v>4</v>
      </c>
      <c r="X6" s="419">
        <v>8788</v>
      </c>
      <c r="Y6" s="419" t="s">
        <v>152</v>
      </c>
      <c r="Z6" s="5" t="s">
        <v>184</v>
      </c>
      <c r="AA6" s="5" t="s">
        <v>153</v>
      </c>
      <c r="AB6" s="5">
        <v>8750</v>
      </c>
      <c r="AD6" s="1" t="s">
        <v>3030</v>
      </c>
      <c r="AE6" s="1" t="s">
        <v>3095</v>
      </c>
      <c r="AF6" t="s">
        <v>3274</v>
      </c>
      <c r="AH6" t="s">
        <v>110</v>
      </c>
      <c r="AI6" t="s">
        <v>70</v>
      </c>
      <c r="AJ6" t="s">
        <v>82</v>
      </c>
      <c r="AM6" s="5" t="s">
        <v>3667</v>
      </c>
      <c r="AN6" s="5">
        <v>455432</v>
      </c>
      <c r="AO6" s="6"/>
      <c r="AS6" s="6" t="s">
        <v>1081</v>
      </c>
      <c r="AT6" s="6" t="s">
        <v>1082</v>
      </c>
      <c r="AU6" s="6" t="s">
        <v>1083</v>
      </c>
      <c r="AV6" s="6" t="s">
        <v>1084</v>
      </c>
      <c r="AW6" s="6" t="s">
        <v>1086</v>
      </c>
      <c r="AX6" s="6" t="s">
        <v>1087</v>
      </c>
      <c r="AZ6" s="6" t="s">
        <v>1088</v>
      </c>
      <c r="BA6" s="6" t="s">
        <v>1089</v>
      </c>
      <c r="BE6"/>
      <c r="BG6" s="141" t="s">
        <v>3267</v>
      </c>
    </row>
    <row r="7" spans="1:61" x14ac:dyDescent="0.25">
      <c r="A7" t="s">
        <v>791</v>
      </c>
      <c r="B7" t="s">
        <v>875</v>
      </c>
      <c r="C7" t="s">
        <v>3049</v>
      </c>
      <c r="D7" s="6" t="s">
        <v>810</v>
      </c>
      <c r="E7" s="6" t="s">
        <v>835</v>
      </c>
      <c r="G7" s="1" t="s">
        <v>121</v>
      </c>
      <c r="H7" t="s">
        <v>23</v>
      </c>
      <c r="I7" t="s">
        <v>56</v>
      </c>
      <c r="J7" t="s">
        <v>59</v>
      </c>
      <c r="M7" t="s">
        <v>2612</v>
      </c>
      <c r="N7" t="s">
        <v>855</v>
      </c>
      <c r="O7" s="76">
        <v>1</v>
      </c>
      <c r="P7">
        <v>5</v>
      </c>
      <c r="X7" s="419">
        <v>9150</v>
      </c>
      <c r="Y7" s="419" t="s">
        <v>2642</v>
      </c>
      <c r="Z7" s="5" t="s">
        <v>396</v>
      </c>
      <c r="AA7" s="5" t="s">
        <v>155</v>
      </c>
      <c r="AB7" s="5">
        <v>8822</v>
      </c>
      <c r="AD7" s="1" t="s">
        <v>3031</v>
      </c>
      <c r="AE7" s="1" t="s">
        <v>3082</v>
      </c>
      <c r="AF7" t="s">
        <v>3275</v>
      </c>
      <c r="AG7" t="s">
        <v>874</v>
      </c>
      <c r="AH7" t="s">
        <v>111</v>
      </c>
      <c r="AI7" t="s">
        <v>71</v>
      </c>
      <c r="AJ7" t="s">
        <v>83</v>
      </c>
      <c r="AM7" s="5" t="s">
        <v>3668</v>
      </c>
      <c r="AN7" s="5">
        <v>22942</v>
      </c>
      <c r="AO7" s="6"/>
      <c r="AS7" s="6" t="s">
        <v>1091</v>
      </c>
      <c r="AT7" s="6" t="s">
        <v>1092</v>
      </c>
      <c r="AU7" s="6" t="s">
        <v>1093</v>
      </c>
      <c r="AV7" t="s">
        <v>788</v>
      </c>
      <c r="AW7" s="6" t="s">
        <v>1094</v>
      </c>
      <c r="AX7" s="6" t="s">
        <v>1095</v>
      </c>
      <c r="AZ7" s="6" t="s">
        <v>1096</v>
      </c>
      <c r="BA7" s="6" t="s">
        <v>1097</v>
      </c>
      <c r="BE7"/>
      <c r="BG7" s="141" t="s">
        <v>3268</v>
      </c>
    </row>
    <row r="8" spans="1:61" x14ac:dyDescent="0.25">
      <c r="A8" t="s">
        <v>792</v>
      </c>
      <c r="B8" t="s">
        <v>803</v>
      </c>
      <c r="C8" t="s">
        <v>3051</v>
      </c>
      <c r="D8" s="6" t="s">
        <v>815</v>
      </c>
      <c r="E8" t="s">
        <v>837</v>
      </c>
      <c r="G8" s="1" t="s">
        <v>122</v>
      </c>
      <c r="H8" t="s">
        <v>24</v>
      </c>
      <c r="I8" t="s">
        <v>57</v>
      </c>
      <c r="J8" t="s">
        <v>60</v>
      </c>
      <c r="M8" t="s">
        <v>856</v>
      </c>
      <c r="N8" t="s">
        <v>857</v>
      </c>
      <c r="P8" t="s">
        <v>858</v>
      </c>
      <c r="X8" s="419">
        <v>8840</v>
      </c>
      <c r="Y8" s="419" t="s">
        <v>154</v>
      </c>
      <c r="Z8" s="5" t="s">
        <v>344</v>
      </c>
      <c r="AA8" s="5" t="s">
        <v>157</v>
      </c>
      <c r="AB8" s="5">
        <v>8981</v>
      </c>
      <c r="AD8" s="1" t="s">
        <v>3032</v>
      </c>
      <c r="AE8" s="1" t="s">
        <v>3096</v>
      </c>
      <c r="AF8" t="s">
        <v>3276</v>
      </c>
      <c r="AH8" t="s">
        <v>112</v>
      </c>
      <c r="AI8" t="s">
        <v>72</v>
      </c>
      <c r="AJ8" t="s">
        <v>51</v>
      </c>
      <c r="AM8" s="5" t="s">
        <v>3669</v>
      </c>
      <c r="AN8" s="5">
        <v>10402</v>
      </c>
      <c r="AO8" s="6"/>
      <c r="AS8" s="6" t="s">
        <v>1099</v>
      </c>
      <c r="AT8" s="6" t="s">
        <v>1062</v>
      </c>
      <c r="AU8" s="6" t="s">
        <v>1100</v>
      </c>
      <c r="AW8" s="6" t="s">
        <v>1101</v>
      </c>
      <c r="AX8" s="6" t="s">
        <v>1102</v>
      </c>
      <c r="AZ8" s="6" t="s">
        <v>1103</v>
      </c>
      <c r="BA8" s="6" t="s">
        <v>1104</v>
      </c>
      <c r="BE8"/>
      <c r="BG8" s="141" t="s">
        <v>3269</v>
      </c>
    </row>
    <row r="9" spans="1:61" x14ac:dyDescent="0.25">
      <c r="A9" t="s">
        <v>790</v>
      </c>
      <c r="B9" s="4" t="s">
        <v>948</v>
      </c>
      <c r="C9" t="s">
        <v>3047</v>
      </c>
      <c r="D9" s="6" t="s">
        <v>812</v>
      </c>
      <c r="E9" s="6" t="s">
        <v>815</v>
      </c>
      <c r="G9" s="1" t="s">
        <v>786</v>
      </c>
      <c r="H9" t="s">
        <v>25</v>
      </c>
      <c r="I9" t="s">
        <v>58</v>
      </c>
      <c r="X9" s="419">
        <v>8722</v>
      </c>
      <c r="Y9" s="419" t="s">
        <v>156</v>
      </c>
      <c r="Z9" s="5" t="s">
        <v>322</v>
      </c>
      <c r="AA9" s="5" t="s">
        <v>159</v>
      </c>
      <c r="AB9" s="5">
        <v>8998</v>
      </c>
      <c r="AD9" s="1" t="s">
        <v>3033</v>
      </c>
      <c r="AE9" s="1" t="s">
        <v>3083</v>
      </c>
      <c r="AF9" t="s">
        <v>788</v>
      </c>
      <c r="AH9" t="s">
        <v>62</v>
      </c>
      <c r="AI9" t="s">
        <v>73</v>
      </c>
      <c r="AJ9" t="s">
        <v>79</v>
      </c>
      <c r="AM9" s="5" t="s">
        <v>3670</v>
      </c>
      <c r="AN9" s="5">
        <v>455427</v>
      </c>
      <c r="AO9" s="6"/>
      <c r="AS9" s="6" t="s">
        <v>1106</v>
      </c>
      <c r="AT9" s="6" t="s">
        <v>1085</v>
      </c>
      <c r="AU9" s="6" t="s">
        <v>1107</v>
      </c>
      <c r="AW9" s="6" t="s">
        <v>1108</v>
      </c>
      <c r="AX9" s="6" t="s">
        <v>1109</v>
      </c>
      <c r="BE9"/>
      <c r="BG9" s="141" t="s">
        <v>3270</v>
      </c>
    </row>
    <row r="10" spans="1:61" ht="15.75" customHeight="1" x14ac:dyDescent="0.25">
      <c r="A10" t="s">
        <v>793</v>
      </c>
      <c r="B10" t="s">
        <v>875</v>
      </c>
      <c r="C10" t="s">
        <v>3046</v>
      </c>
      <c r="D10" s="6" t="s">
        <v>813</v>
      </c>
      <c r="E10" t="s">
        <v>839</v>
      </c>
      <c r="G10" s="1" t="s">
        <v>123</v>
      </c>
      <c r="X10" s="419">
        <v>8721</v>
      </c>
      <c r="Y10" s="419" t="s">
        <v>158</v>
      </c>
      <c r="Z10" s="5" t="s">
        <v>596</v>
      </c>
      <c r="AA10" s="5" t="s">
        <v>161</v>
      </c>
      <c r="AB10" s="5">
        <v>8826</v>
      </c>
      <c r="AD10" s="1" t="s">
        <v>3034</v>
      </c>
      <c r="AE10" s="1" t="s">
        <v>3084</v>
      </c>
      <c r="AH10" t="s">
        <v>63</v>
      </c>
      <c r="AI10" t="s">
        <v>74</v>
      </c>
      <c r="AJ10" t="s">
        <v>788</v>
      </c>
      <c r="AM10" s="5" t="s">
        <v>3671</v>
      </c>
      <c r="AN10" s="5">
        <v>23937</v>
      </c>
      <c r="AO10" s="6"/>
      <c r="AS10" s="6" t="s">
        <v>1111</v>
      </c>
      <c r="AT10" s="6" t="s">
        <v>1094</v>
      </c>
      <c r="AU10" s="6" t="s">
        <v>1112</v>
      </c>
      <c r="AW10" s="6" t="s">
        <v>1113</v>
      </c>
      <c r="AX10" s="6" t="s">
        <v>1114</v>
      </c>
      <c r="BE10"/>
    </row>
    <row r="11" spans="1:61" x14ac:dyDescent="0.25">
      <c r="A11" t="s">
        <v>789</v>
      </c>
      <c r="B11" t="s">
        <v>953</v>
      </c>
      <c r="C11" t="s">
        <v>802</v>
      </c>
      <c r="D11" s="6" t="s">
        <v>788</v>
      </c>
      <c r="E11" s="6" t="s">
        <v>813</v>
      </c>
      <c r="G11" s="1" t="s">
        <v>124</v>
      </c>
      <c r="X11" s="419">
        <v>8926</v>
      </c>
      <c r="Y11" s="419" t="s">
        <v>160</v>
      </c>
      <c r="Z11" s="5" t="s">
        <v>690</v>
      </c>
      <c r="AA11" s="5" t="s">
        <v>163</v>
      </c>
      <c r="AB11" s="5">
        <v>9141</v>
      </c>
      <c r="AD11" s="1" t="s">
        <v>14</v>
      </c>
      <c r="AE11" s="269" t="s">
        <v>3101</v>
      </c>
      <c r="AH11" t="s">
        <v>64</v>
      </c>
      <c r="AI11" t="s">
        <v>84</v>
      </c>
      <c r="AM11" s="5" t="s">
        <v>3672</v>
      </c>
      <c r="AN11" s="5">
        <v>22946</v>
      </c>
      <c r="AO11" s="6"/>
      <c r="AS11" s="6" t="s">
        <v>1115</v>
      </c>
      <c r="AT11" s="6" t="s">
        <v>1116</v>
      </c>
      <c r="AU11" s="6" t="s">
        <v>1117</v>
      </c>
      <c r="AW11" s="6" t="s">
        <v>1118</v>
      </c>
      <c r="BE11"/>
    </row>
    <row r="12" spans="1:61" x14ac:dyDescent="0.25">
      <c r="A12" t="s">
        <v>794</v>
      </c>
      <c r="B12" s="4" t="s">
        <v>952</v>
      </c>
      <c r="C12" t="s">
        <v>960</v>
      </c>
      <c r="E12" s="6" t="s">
        <v>834</v>
      </c>
      <c r="G12" s="1" t="s">
        <v>125</v>
      </c>
      <c r="X12" s="419">
        <v>8925</v>
      </c>
      <c r="Y12" s="419" t="s">
        <v>162</v>
      </c>
      <c r="Z12" s="5" t="s">
        <v>393</v>
      </c>
      <c r="AA12" s="5" t="s">
        <v>165</v>
      </c>
      <c r="AB12" s="5">
        <v>8801</v>
      </c>
      <c r="AD12" s="1" t="s">
        <v>3099</v>
      </c>
      <c r="AE12" s="269" t="s">
        <v>3100</v>
      </c>
      <c r="AH12" t="s">
        <v>65</v>
      </c>
      <c r="AI12" t="s">
        <v>75</v>
      </c>
      <c r="AM12" s="5" t="s">
        <v>3673</v>
      </c>
      <c r="AN12" s="5">
        <v>22936</v>
      </c>
      <c r="AO12" s="6"/>
      <c r="AS12" s="6" t="s">
        <v>1119</v>
      </c>
      <c r="AT12" s="6" t="s">
        <v>1120</v>
      </c>
      <c r="AU12" s="6" t="s">
        <v>1121</v>
      </c>
      <c r="AW12" s="6" t="s">
        <v>1122</v>
      </c>
      <c r="BE12"/>
    </row>
    <row r="13" spans="1:61" x14ac:dyDescent="0.25">
      <c r="A13" t="s">
        <v>795</v>
      </c>
      <c r="B13" t="s">
        <v>953</v>
      </c>
      <c r="C13" t="s">
        <v>940</v>
      </c>
      <c r="E13" s="6" t="s">
        <v>833</v>
      </c>
      <c r="G13" s="1" t="s">
        <v>126</v>
      </c>
      <c r="X13" s="419">
        <v>9118</v>
      </c>
      <c r="Y13" s="419" t="s">
        <v>164</v>
      </c>
      <c r="Z13" s="5" t="s">
        <v>5494</v>
      </c>
      <c r="AA13" s="5" t="s">
        <v>2903</v>
      </c>
      <c r="AB13" s="5">
        <v>9297</v>
      </c>
      <c r="AD13" s="1" t="s">
        <v>3035</v>
      </c>
      <c r="AE13" s="1" t="s">
        <v>3085</v>
      </c>
      <c r="AH13" t="s">
        <v>788</v>
      </c>
      <c r="AI13" t="s">
        <v>76</v>
      </c>
      <c r="AM13" s="5" t="s">
        <v>3674</v>
      </c>
      <c r="AN13" s="5">
        <v>22949</v>
      </c>
      <c r="AO13" s="6"/>
      <c r="AT13" s="6" t="s">
        <v>1123</v>
      </c>
      <c r="AU13" s="6" t="s">
        <v>1124</v>
      </c>
      <c r="AW13" s="6" t="s">
        <v>1125</v>
      </c>
      <c r="BE13"/>
    </row>
    <row r="14" spans="1:61" x14ac:dyDescent="0.25">
      <c r="A14" t="s">
        <v>796</v>
      </c>
      <c r="B14" t="s">
        <v>939</v>
      </c>
      <c r="C14" t="s">
        <v>803</v>
      </c>
      <c r="E14" s="6" t="s">
        <v>840</v>
      </c>
      <c r="G14" s="1" t="s">
        <v>127</v>
      </c>
      <c r="X14" s="419">
        <v>8748</v>
      </c>
      <c r="Y14" s="419" t="s">
        <v>166</v>
      </c>
      <c r="Z14" s="5" t="s">
        <v>189</v>
      </c>
      <c r="AA14" s="5" t="s">
        <v>167</v>
      </c>
      <c r="AB14" s="5">
        <v>9019</v>
      </c>
      <c r="AD14" s="1" t="s">
        <v>3036</v>
      </c>
      <c r="AE14" s="1" t="s">
        <v>3086</v>
      </c>
      <c r="AI14" t="s">
        <v>3023</v>
      </c>
      <c r="AM14" s="5" t="s">
        <v>3675</v>
      </c>
      <c r="AN14" s="5">
        <v>455433</v>
      </c>
      <c r="AO14" s="6"/>
      <c r="AT14" s="6" t="s">
        <v>1127</v>
      </c>
      <c r="AU14" s="6" t="s">
        <v>1128</v>
      </c>
      <c r="AW14" s="6" t="s">
        <v>1129</v>
      </c>
      <c r="BE14"/>
    </row>
    <row r="15" spans="1:61" x14ac:dyDescent="0.25">
      <c r="A15" t="s">
        <v>797</v>
      </c>
      <c r="B15" s="4" t="s">
        <v>954</v>
      </c>
      <c r="C15" t="s">
        <v>3245</v>
      </c>
      <c r="E15" s="6" t="s">
        <v>788</v>
      </c>
      <c r="X15" s="419">
        <v>467798</v>
      </c>
      <c r="Y15" s="419" t="s">
        <v>3593</v>
      </c>
      <c r="Z15" s="5" t="s">
        <v>664</v>
      </c>
      <c r="AA15" s="5" t="s">
        <v>168</v>
      </c>
      <c r="AB15" s="5">
        <v>9057</v>
      </c>
      <c r="AD15" s="1" t="s">
        <v>3037</v>
      </c>
      <c r="AE15" s="1" t="s">
        <v>3087</v>
      </c>
      <c r="AI15" t="s">
        <v>3024</v>
      </c>
      <c r="AM15" s="5" t="s">
        <v>3676</v>
      </c>
      <c r="AN15" s="5">
        <v>10366</v>
      </c>
      <c r="AO15" s="6"/>
      <c r="AT15" s="6" t="s">
        <v>1131</v>
      </c>
      <c r="AU15" s="6" t="s">
        <v>1132</v>
      </c>
      <c r="AW15" s="6" t="s">
        <v>1116</v>
      </c>
      <c r="BE15"/>
    </row>
    <row r="16" spans="1:61" x14ac:dyDescent="0.25">
      <c r="A16" t="s">
        <v>804</v>
      </c>
      <c r="B16" t="s">
        <v>953</v>
      </c>
      <c r="C16" t="s">
        <v>3043</v>
      </c>
      <c r="X16" s="419">
        <v>9213</v>
      </c>
      <c r="Y16" s="419" t="s">
        <v>2643</v>
      </c>
      <c r="Z16" s="5" t="s">
        <v>747</v>
      </c>
      <c r="AA16" s="5" t="s">
        <v>169</v>
      </c>
      <c r="AB16" s="5">
        <v>9012</v>
      </c>
      <c r="AD16" s="1" t="s">
        <v>3038</v>
      </c>
      <c r="AE16" s="1" t="s">
        <v>3088</v>
      </c>
      <c r="AG16" s="75"/>
      <c r="AI16" t="s">
        <v>788</v>
      </c>
      <c r="AM16" s="5" t="s">
        <v>3677</v>
      </c>
      <c r="AN16" s="5">
        <v>402822</v>
      </c>
      <c r="AO16" s="6"/>
      <c r="AT16" s="6" t="s">
        <v>1134</v>
      </c>
      <c r="AU16" s="6" t="s">
        <v>1135</v>
      </c>
      <c r="BE16"/>
    </row>
    <row r="17" spans="1:57" x14ac:dyDescent="0.25">
      <c r="A17" t="s">
        <v>805</v>
      </c>
      <c r="B17" t="s">
        <v>939</v>
      </c>
      <c r="C17" t="s">
        <v>964</v>
      </c>
      <c r="X17" s="419">
        <v>28123</v>
      </c>
      <c r="Y17" s="419" t="s">
        <v>2644</v>
      </c>
      <c r="Z17" s="5" t="s">
        <v>577</v>
      </c>
      <c r="AA17" s="5" t="s">
        <v>3417</v>
      </c>
      <c r="AB17" s="5">
        <v>22873</v>
      </c>
      <c r="AD17" s="1" t="s">
        <v>3039</v>
      </c>
      <c r="AE17" s="1" t="s">
        <v>3090</v>
      </c>
      <c r="AG17" s="75"/>
      <c r="AM17" s="5" t="s">
        <v>3678</v>
      </c>
      <c r="AN17" s="5">
        <v>10404</v>
      </c>
      <c r="AO17" s="6"/>
      <c r="AT17" s="6" t="s">
        <v>1137</v>
      </c>
      <c r="AU17" s="6" t="s">
        <v>1138</v>
      </c>
      <c r="BE17"/>
    </row>
    <row r="18" spans="1:57" x14ac:dyDescent="0.25">
      <c r="A18" t="s">
        <v>863</v>
      </c>
      <c r="B18" s="4" t="s">
        <v>955</v>
      </c>
      <c r="C18" t="s">
        <v>961</v>
      </c>
      <c r="X18" s="419">
        <v>9207</v>
      </c>
      <c r="Y18" s="419" t="s">
        <v>2645</v>
      </c>
      <c r="Z18" s="5" t="s">
        <v>3416</v>
      </c>
      <c r="AA18" s="5" t="s">
        <v>170</v>
      </c>
      <c r="AB18" s="5">
        <v>9084</v>
      </c>
      <c r="AD18" s="1" t="s">
        <v>3040</v>
      </c>
      <c r="AE18" s="1" t="s">
        <v>3089</v>
      </c>
      <c r="AG18" s="75"/>
      <c r="AM18" s="5" t="s">
        <v>3679</v>
      </c>
      <c r="AN18" s="5">
        <v>10405</v>
      </c>
      <c r="AO18" s="6"/>
      <c r="AT18" s="6" t="s">
        <v>1140</v>
      </c>
      <c r="AU18" s="6" t="s">
        <v>1141</v>
      </c>
      <c r="BE18"/>
    </row>
    <row r="19" spans="1:57" x14ac:dyDescent="0.25">
      <c r="A19" t="s">
        <v>864</v>
      </c>
      <c r="B19" t="s">
        <v>941</v>
      </c>
      <c r="C19" t="s">
        <v>944</v>
      </c>
      <c r="X19" s="419">
        <v>9208</v>
      </c>
      <c r="Y19" s="419" t="s">
        <v>2646</v>
      </c>
      <c r="Z19" s="5" t="s">
        <v>550</v>
      </c>
      <c r="AA19" s="5" t="s">
        <v>172</v>
      </c>
      <c r="AB19" s="5">
        <v>8723</v>
      </c>
      <c r="AD19" s="1" t="s">
        <v>19</v>
      </c>
      <c r="AE19" s="1" t="s">
        <v>3091</v>
      </c>
      <c r="AG19" s="75"/>
      <c r="AM19" s="5" t="s">
        <v>3680</v>
      </c>
      <c r="AN19" s="5">
        <v>10122</v>
      </c>
      <c r="AO19" s="6"/>
      <c r="AT19" s="6" t="s">
        <v>1142</v>
      </c>
      <c r="AU19" s="6" t="s">
        <v>1143</v>
      </c>
      <c r="BE19"/>
    </row>
    <row r="20" spans="1:57" x14ac:dyDescent="0.25">
      <c r="A20" t="s">
        <v>865</v>
      </c>
      <c r="B20" t="s">
        <v>942</v>
      </c>
      <c r="C20" t="s">
        <v>953</v>
      </c>
      <c r="X20" s="419">
        <v>9095</v>
      </c>
      <c r="Y20" s="419" t="s">
        <v>171</v>
      </c>
      <c r="Z20" s="5" t="s">
        <v>3409</v>
      </c>
      <c r="AA20" s="5" t="s">
        <v>173</v>
      </c>
      <c r="AB20" s="5">
        <v>8759</v>
      </c>
      <c r="AD20" s="1" t="s">
        <v>3041</v>
      </c>
      <c r="AE20" s="1" t="s">
        <v>3092</v>
      </c>
      <c r="AM20" s="5" t="s">
        <v>3681</v>
      </c>
      <c r="AN20" s="5">
        <v>10123</v>
      </c>
      <c r="AO20" s="6"/>
      <c r="AT20" s="6" t="s">
        <v>1144</v>
      </c>
      <c r="AU20" s="6" t="s">
        <v>1145</v>
      </c>
      <c r="BE20"/>
    </row>
    <row r="21" spans="1:57" x14ac:dyDescent="0.25">
      <c r="A21" t="s">
        <v>3587</v>
      </c>
      <c r="B21" t="s">
        <v>943</v>
      </c>
      <c r="C21" t="s">
        <v>3048</v>
      </c>
      <c r="X21" s="419">
        <v>9096</v>
      </c>
      <c r="Y21" s="419" t="s">
        <v>3398</v>
      </c>
      <c r="Z21" s="5" t="s">
        <v>640</v>
      </c>
      <c r="AA21" s="5" t="s">
        <v>175</v>
      </c>
      <c r="AB21" s="5">
        <v>8871</v>
      </c>
      <c r="AD21" s="1" t="s">
        <v>88</v>
      </c>
      <c r="AE21" s="1"/>
      <c r="AM21" s="5" t="s">
        <v>1056</v>
      </c>
      <c r="AN21" s="5">
        <v>27624</v>
      </c>
      <c r="AO21" s="6"/>
      <c r="AT21" s="6" t="s">
        <v>1147</v>
      </c>
      <c r="AU21" s="6" t="s">
        <v>1148</v>
      </c>
      <c r="BE21"/>
    </row>
    <row r="22" spans="1:57" x14ac:dyDescent="0.25">
      <c r="A22" t="s">
        <v>3278</v>
      </c>
      <c r="B22" s="4" t="s">
        <v>549</v>
      </c>
      <c r="C22" t="s">
        <v>3050</v>
      </c>
      <c r="X22" s="419">
        <v>9097</v>
      </c>
      <c r="Y22" s="419" t="s">
        <v>3399</v>
      </c>
      <c r="Z22" s="5" t="s">
        <v>2783</v>
      </c>
      <c r="AA22" s="5" t="s">
        <v>2955</v>
      </c>
      <c r="AB22" s="5">
        <v>9166</v>
      </c>
      <c r="AD22" s="1" t="s">
        <v>800</v>
      </c>
      <c r="AE22" s="1"/>
      <c r="AM22" s="5" t="s">
        <v>1069</v>
      </c>
      <c r="AN22" s="5">
        <v>10786</v>
      </c>
      <c r="AO22" s="6"/>
      <c r="AT22" s="6" t="s">
        <v>1150</v>
      </c>
      <c r="AU22" s="6" t="s">
        <v>1151</v>
      </c>
      <c r="BE22"/>
    </row>
    <row r="23" spans="1:57" x14ac:dyDescent="0.25">
      <c r="A23" s="306" t="s">
        <v>3258</v>
      </c>
      <c r="B23" t="s">
        <v>944</v>
      </c>
      <c r="C23" t="s">
        <v>3045</v>
      </c>
      <c r="X23" s="419">
        <v>8752</v>
      </c>
      <c r="Y23" s="419" t="s">
        <v>174</v>
      </c>
      <c r="Z23" s="5" t="s">
        <v>2813</v>
      </c>
      <c r="AA23" s="5" t="s">
        <v>2986</v>
      </c>
      <c r="AB23" s="5">
        <v>9283</v>
      </c>
      <c r="AD23" s="1" t="s">
        <v>89</v>
      </c>
      <c r="AE23" s="1"/>
      <c r="AM23" s="5" t="s">
        <v>1080</v>
      </c>
      <c r="AN23" s="5">
        <v>10787</v>
      </c>
      <c r="AO23" s="6"/>
      <c r="AT23" s="6" t="s">
        <v>1152</v>
      </c>
      <c r="AU23" s="6" t="s">
        <v>1153</v>
      </c>
      <c r="BE23"/>
    </row>
    <row r="24" spans="1:57" x14ac:dyDescent="0.25">
      <c r="A24" s="306" t="s">
        <v>3432</v>
      </c>
      <c r="B24" s="4" t="s">
        <v>956</v>
      </c>
      <c r="C24" t="s">
        <v>3044</v>
      </c>
      <c r="X24" s="419">
        <v>8749</v>
      </c>
      <c r="Y24" s="419" t="s">
        <v>176</v>
      </c>
      <c r="Z24" s="5" t="s">
        <v>2807</v>
      </c>
      <c r="AA24" s="5" t="s">
        <v>2980</v>
      </c>
      <c r="AB24" s="5">
        <v>9170</v>
      </c>
      <c r="AD24" s="1" t="s">
        <v>90</v>
      </c>
      <c r="AE24" s="1"/>
      <c r="AM24" s="5" t="s">
        <v>1090</v>
      </c>
      <c r="AN24" s="5">
        <v>10788</v>
      </c>
      <c r="AO24" s="6"/>
      <c r="BE24"/>
    </row>
    <row r="25" spans="1:57" x14ac:dyDescent="0.25">
      <c r="A25" s="306" t="s">
        <v>798</v>
      </c>
      <c r="B25" t="s">
        <v>802</v>
      </c>
      <c r="C25" s="84" t="s">
        <v>2614</v>
      </c>
      <c r="X25" s="419">
        <v>8751</v>
      </c>
      <c r="Y25" s="419" t="s">
        <v>181</v>
      </c>
      <c r="Z25" s="5" t="s">
        <v>2809</v>
      </c>
      <c r="AA25" s="5" t="s">
        <v>2982</v>
      </c>
      <c r="AB25" s="5">
        <v>9250</v>
      </c>
      <c r="AM25" s="5" t="s">
        <v>1098</v>
      </c>
      <c r="AN25" s="5">
        <v>10789</v>
      </c>
      <c r="AO25" s="6"/>
      <c r="BE25"/>
    </row>
    <row r="26" spans="1:57" x14ac:dyDescent="0.25">
      <c r="A26" s="308" t="s">
        <v>3279</v>
      </c>
      <c r="B26" t="s">
        <v>939</v>
      </c>
      <c r="C26" t="s">
        <v>876</v>
      </c>
      <c r="X26" s="419">
        <v>456768</v>
      </c>
      <c r="Y26" s="419" t="s">
        <v>3576</v>
      </c>
      <c r="Z26" s="5" t="s">
        <v>2792</v>
      </c>
      <c r="AA26" s="5" t="s">
        <v>2964</v>
      </c>
      <c r="AB26" s="5">
        <v>9231</v>
      </c>
      <c r="AM26" s="5" t="s">
        <v>1105</v>
      </c>
      <c r="AN26" s="5">
        <v>10854</v>
      </c>
      <c r="AO26" s="6"/>
      <c r="BE26"/>
    </row>
    <row r="27" spans="1:57" x14ac:dyDescent="0.25">
      <c r="A27" s="307" t="s">
        <v>3277</v>
      </c>
      <c r="B27" s="4" t="s">
        <v>957</v>
      </c>
      <c r="C27" t="s">
        <v>3243</v>
      </c>
      <c r="X27" s="419">
        <v>8750</v>
      </c>
      <c r="Y27" s="419" t="s">
        <v>184</v>
      </c>
      <c r="Z27" s="5" t="s">
        <v>713</v>
      </c>
      <c r="AA27" s="5" t="s">
        <v>177</v>
      </c>
      <c r="AB27" s="5">
        <v>8899</v>
      </c>
      <c r="AM27" s="5" t="s">
        <v>3003</v>
      </c>
      <c r="AN27" s="5">
        <v>10849</v>
      </c>
      <c r="AO27" s="6"/>
      <c r="BE27"/>
    </row>
    <row r="28" spans="1:57" ht="30" x14ac:dyDescent="0.25">
      <c r="A28" s="306" t="s">
        <v>3280</v>
      </c>
      <c r="B28" t="s">
        <v>802</v>
      </c>
      <c r="C28" t="s">
        <v>941</v>
      </c>
      <c r="X28" s="419">
        <v>8706</v>
      </c>
      <c r="Y28" s="419" t="s">
        <v>2647</v>
      </c>
      <c r="Z28" s="5" t="s">
        <v>5478</v>
      </c>
      <c r="AA28" s="5" t="s">
        <v>5498</v>
      </c>
      <c r="AB28" s="5">
        <v>403196</v>
      </c>
      <c r="AM28" s="5" t="s">
        <v>1110</v>
      </c>
      <c r="AN28" s="5">
        <v>10851</v>
      </c>
      <c r="AO28" s="6"/>
      <c r="BE28"/>
    </row>
    <row r="29" spans="1:57" x14ac:dyDescent="0.25">
      <c r="A29" s="306"/>
      <c r="B29" t="s">
        <v>953</v>
      </c>
      <c r="C29" t="s">
        <v>3244</v>
      </c>
      <c r="X29" s="419">
        <v>8707</v>
      </c>
      <c r="Y29" s="419" t="s">
        <v>2648</v>
      </c>
      <c r="Z29" s="5" t="s">
        <v>2780</v>
      </c>
      <c r="AA29" s="5" t="s">
        <v>2952</v>
      </c>
      <c r="AB29" s="5">
        <v>9163</v>
      </c>
      <c r="AM29" s="5" t="s">
        <v>1126</v>
      </c>
      <c r="AN29" s="5">
        <v>12833</v>
      </c>
      <c r="AO29" s="6"/>
      <c r="BE29"/>
    </row>
    <row r="30" spans="1:57" x14ac:dyDescent="0.25">
      <c r="A30" s="306"/>
      <c r="B30" s="4" t="s">
        <v>959</v>
      </c>
      <c r="C30" t="s">
        <v>3242</v>
      </c>
      <c r="X30" s="419">
        <v>415913</v>
      </c>
      <c r="Y30" s="419" t="s">
        <v>5476</v>
      </c>
      <c r="Z30" s="5" t="s">
        <v>262</v>
      </c>
      <c r="AA30" s="5" t="s">
        <v>178</v>
      </c>
      <c r="AB30" s="5">
        <v>8858</v>
      </c>
      <c r="AM30" s="5" t="s">
        <v>1130</v>
      </c>
      <c r="AN30" s="5">
        <v>12900</v>
      </c>
      <c r="AO30" s="6"/>
      <c r="BE30"/>
    </row>
    <row r="31" spans="1:57" x14ac:dyDescent="0.25">
      <c r="B31" t="s">
        <v>803</v>
      </c>
      <c r="C31" t="s">
        <v>963</v>
      </c>
      <c r="X31" s="419">
        <v>8742</v>
      </c>
      <c r="Y31" s="419" t="s">
        <v>187</v>
      </c>
      <c r="Z31" s="5" t="s">
        <v>3403</v>
      </c>
      <c r="AA31" s="5" t="s">
        <v>179</v>
      </c>
      <c r="AB31" s="5">
        <v>9094</v>
      </c>
      <c r="AM31" s="5" t="s">
        <v>1133</v>
      </c>
      <c r="AN31" s="5">
        <v>12896</v>
      </c>
      <c r="AO31" s="6"/>
      <c r="BE31"/>
    </row>
    <row r="32" spans="1:57" x14ac:dyDescent="0.25">
      <c r="B32" t="s">
        <v>876</v>
      </c>
      <c r="X32" s="419">
        <v>8743</v>
      </c>
      <c r="Y32" s="419" t="s">
        <v>3400</v>
      </c>
      <c r="Z32" s="5" t="s">
        <v>415</v>
      </c>
      <c r="AA32" s="5" t="s">
        <v>180</v>
      </c>
      <c r="AB32" s="5">
        <v>8786</v>
      </c>
      <c r="AM32" s="5" t="s">
        <v>1136</v>
      </c>
      <c r="AN32" s="5">
        <v>12328</v>
      </c>
      <c r="AO32" s="6"/>
      <c r="BE32"/>
    </row>
    <row r="33" spans="2:57" x14ac:dyDescent="0.25">
      <c r="B33" s="1" t="s">
        <v>3243</v>
      </c>
      <c r="X33" s="419">
        <v>8744</v>
      </c>
      <c r="Y33" s="419" t="s">
        <v>3401</v>
      </c>
      <c r="Z33" s="5" t="s">
        <v>430</v>
      </c>
      <c r="AA33" s="5" t="s">
        <v>182</v>
      </c>
      <c r="AB33" s="5">
        <v>9127</v>
      </c>
      <c r="AM33" s="5" t="s">
        <v>1139</v>
      </c>
      <c r="AN33" s="5">
        <v>11143</v>
      </c>
      <c r="AO33" s="6"/>
      <c r="BE33"/>
    </row>
    <row r="34" spans="2:57" x14ac:dyDescent="0.25">
      <c r="B34" s="1" t="s">
        <v>3244</v>
      </c>
      <c r="X34" s="419">
        <v>9019</v>
      </c>
      <c r="Y34" s="419" t="s">
        <v>189</v>
      </c>
      <c r="Z34" s="5" t="s">
        <v>548</v>
      </c>
      <c r="AA34" s="5" t="s">
        <v>183</v>
      </c>
      <c r="AB34" s="5">
        <v>8908</v>
      </c>
      <c r="AM34" s="5" t="s">
        <v>3327</v>
      </c>
      <c r="AN34" s="5">
        <v>11935</v>
      </c>
      <c r="AO34" s="6"/>
      <c r="BE34"/>
    </row>
    <row r="35" spans="2:57" x14ac:dyDescent="0.25">
      <c r="B35" s="1" t="s">
        <v>3242</v>
      </c>
      <c r="X35" s="419">
        <v>9020</v>
      </c>
      <c r="Y35" s="419" t="s">
        <v>190</v>
      </c>
      <c r="Z35" s="5" t="s">
        <v>633</v>
      </c>
      <c r="AA35" s="5" t="s">
        <v>185</v>
      </c>
      <c r="AB35" s="5">
        <v>8972</v>
      </c>
      <c r="AM35" s="5" t="s">
        <v>1146</v>
      </c>
      <c r="AN35" s="5">
        <v>10790</v>
      </c>
      <c r="AO35" s="6"/>
      <c r="BE35"/>
    </row>
    <row r="36" spans="2:57" x14ac:dyDescent="0.25">
      <c r="B36" s="4" t="s">
        <v>958</v>
      </c>
      <c r="X36" s="419">
        <v>8823</v>
      </c>
      <c r="Y36" s="419" t="s">
        <v>3402</v>
      </c>
      <c r="Z36" s="5" t="s">
        <v>758</v>
      </c>
      <c r="AA36" s="5" t="s">
        <v>186</v>
      </c>
      <c r="AB36" s="5">
        <v>8913</v>
      </c>
      <c r="AM36" s="5" t="s">
        <v>1149</v>
      </c>
      <c r="AN36" s="5">
        <v>27627</v>
      </c>
      <c r="AO36" s="6"/>
      <c r="BE36"/>
    </row>
    <row r="37" spans="2:57" x14ac:dyDescent="0.25">
      <c r="B37" t="s">
        <v>960</v>
      </c>
      <c r="X37" s="419">
        <v>9312</v>
      </c>
      <c r="Y37" s="419" t="s">
        <v>2649</v>
      </c>
      <c r="Z37" s="5" t="s">
        <v>420</v>
      </c>
      <c r="AA37" s="5" t="s">
        <v>188</v>
      </c>
      <c r="AB37" s="5">
        <v>8974</v>
      </c>
      <c r="AM37" s="5" t="s">
        <v>3682</v>
      </c>
      <c r="AN37" s="5">
        <v>461243</v>
      </c>
      <c r="AO37" s="6"/>
      <c r="BE37"/>
    </row>
    <row r="38" spans="2:57" x14ac:dyDescent="0.25">
      <c r="B38" t="s">
        <v>961</v>
      </c>
      <c r="X38" s="419">
        <v>8929</v>
      </c>
      <c r="Y38" s="419" t="s">
        <v>2650</v>
      </c>
      <c r="Z38" s="5" t="s">
        <v>720</v>
      </c>
      <c r="AA38" s="5" t="s">
        <v>191</v>
      </c>
      <c r="AB38" s="5">
        <v>8921</v>
      </c>
      <c r="AM38" s="5" t="s">
        <v>3683</v>
      </c>
      <c r="AN38" s="5">
        <v>461178</v>
      </c>
      <c r="AO38" s="6"/>
      <c r="BE38"/>
    </row>
    <row r="39" spans="2:57" x14ac:dyDescent="0.25">
      <c r="B39" s="4" t="s">
        <v>962</v>
      </c>
      <c r="X39" s="419">
        <v>9678</v>
      </c>
      <c r="Y39" s="419" t="s">
        <v>5477</v>
      </c>
      <c r="Z39" s="5" t="s">
        <v>2776</v>
      </c>
      <c r="AA39" s="5" t="s">
        <v>3573</v>
      </c>
      <c r="AB39" s="5">
        <v>24028</v>
      </c>
      <c r="AM39" s="5" t="s">
        <v>3684</v>
      </c>
      <c r="AN39" s="5">
        <v>461179</v>
      </c>
      <c r="AO39" s="6"/>
      <c r="BE39"/>
    </row>
    <row r="40" spans="2:57" x14ac:dyDescent="0.25">
      <c r="B40" t="s">
        <v>963</v>
      </c>
      <c r="X40" s="419">
        <v>8800</v>
      </c>
      <c r="Y40" s="419" t="s">
        <v>193</v>
      </c>
      <c r="Z40" s="5" t="s">
        <v>237</v>
      </c>
      <c r="AA40" s="5" t="s">
        <v>192</v>
      </c>
      <c r="AB40" s="5">
        <v>8775</v>
      </c>
      <c r="AM40" s="5" t="s">
        <v>3685</v>
      </c>
      <c r="AN40" s="5">
        <v>461182</v>
      </c>
      <c r="AO40" s="6"/>
      <c r="BE40"/>
    </row>
    <row r="41" spans="2:57" x14ac:dyDescent="0.25">
      <c r="B41" s="4" t="s">
        <v>951</v>
      </c>
      <c r="X41" s="419">
        <v>8932</v>
      </c>
      <c r="Y41" s="419" t="s">
        <v>195</v>
      </c>
      <c r="Z41" s="5" t="s">
        <v>648</v>
      </c>
      <c r="AA41" s="5" t="s">
        <v>194</v>
      </c>
      <c r="AB41" s="5">
        <v>9054</v>
      </c>
      <c r="AM41" s="5" t="s">
        <v>3686</v>
      </c>
      <c r="AN41" s="5">
        <v>415402</v>
      </c>
      <c r="AO41" s="6"/>
      <c r="BE41"/>
    </row>
    <row r="42" spans="2:57" x14ac:dyDescent="0.25">
      <c r="B42" t="s">
        <v>875</v>
      </c>
      <c r="X42" s="419">
        <v>8729</v>
      </c>
      <c r="Y42" s="419" t="s">
        <v>197</v>
      </c>
      <c r="Z42" s="5" t="s">
        <v>478</v>
      </c>
      <c r="AA42" s="5" t="s">
        <v>196</v>
      </c>
      <c r="AB42" s="5">
        <v>8937</v>
      </c>
      <c r="AM42" s="5" t="s">
        <v>3687</v>
      </c>
      <c r="AN42" s="5">
        <v>415413</v>
      </c>
      <c r="AO42" s="6"/>
      <c r="BE42"/>
    </row>
    <row r="43" spans="2:57" x14ac:dyDescent="0.25">
      <c r="B43" t="s">
        <v>964</v>
      </c>
      <c r="X43" s="419">
        <v>8728</v>
      </c>
      <c r="Y43" s="419" t="s">
        <v>198</v>
      </c>
      <c r="Z43" s="5" t="s">
        <v>2677</v>
      </c>
      <c r="AA43" s="5" t="s">
        <v>2851</v>
      </c>
      <c r="AB43" s="5">
        <v>9240</v>
      </c>
      <c r="AM43" s="5" t="s">
        <v>3688</v>
      </c>
      <c r="AN43" s="5">
        <v>461180</v>
      </c>
      <c r="AO43" s="6"/>
      <c r="BE43"/>
    </row>
    <row r="44" spans="2:57" x14ac:dyDescent="0.25">
      <c r="B44" s="4" t="s">
        <v>2613</v>
      </c>
      <c r="X44" s="419">
        <v>8849</v>
      </c>
      <c r="Y44" s="419" t="s">
        <v>199</v>
      </c>
      <c r="Z44" s="5" t="s">
        <v>2695</v>
      </c>
      <c r="AA44" s="5" t="s">
        <v>2866</v>
      </c>
      <c r="AB44" s="5">
        <v>9201</v>
      </c>
      <c r="AM44" s="5" t="s">
        <v>3689</v>
      </c>
      <c r="AN44" s="5">
        <v>461181</v>
      </c>
      <c r="AO44" s="6"/>
      <c r="BE44"/>
    </row>
    <row r="45" spans="2:57" x14ac:dyDescent="0.25">
      <c r="B45" t="s">
        <v>3244</v>
      </c>
      <c r="X45" s="419">
        <v>8924</v>
      </c>
      <c r="Y45" s="419" t="s">
        <v>200</v>
      </c>
      <c r="Z45" s="5" t="s">
        <v>2811</v>
      </c>
      <c r="AA45" s="5" t="s">
        <v>2984</v>
      </c>
      <c r="AB45" s="5">
        <v>9286</v>
      </c>
      <c r="AM45" s="5" t="s">
        <v>3690</v>
      </c>
      <c r="AN45" s="5">
        <v>461183</v>
      </c>
      <c r="AO45" s="6"/>
      <c r="BE45"/>
    </row>
    <row r="46" spans="2:57" x14ac:dyDescent="0.25">
      <c r="B46" s="84" t="s">
        <v>2614</v>
      </c>
      <c r="X46" s="419">
        <v>8923</v>
      </c>
      <c r="Y46" s="419" t="s">
        <v>201</v>
      </c>
      <c r="Z46" s="5" t="s">
        <v>2645</v>
      </c>
      <c r="AA46" s="5" t="s">
        <v>2821</v>
      </c>
      <c r="AB46" s="5">
        <v>9207</v>
      </c>
      <c r="AM46" s="5" t="s">
        <v>3691</v>
      </c>
      <c r="AN46" s="5">
        <v>461185</v>
      </c>
      <c r="AO46" s="6"/>
      <c r="BE46"/>
    </row>
    <row r="47" spans="2:57" x14ac:dyDescent="0.25">
      <c r="B47" s="4" t="s">
        <v>3042</v>
      </c>
      <c r="X47" s="419">
        <v>8919</v>
      </c>
      <c r="Y47" s="419" t="s">
        <v>203</v>
      </c>
      <c r="Z47" s="5" t="s">
        <v>2769</v>
      </c>
      <c r="AA47" s="5" t="s">
        <v>2942</v>
      </c>
      <c r="AB47" s="5">
        <v>9218</v>
      </c>
      <c r="AM47" s="5" t="s">
        <v>3692</v>
      </c>
      <c r="AN47" s="5">
        <v>461184</v>
      </c>
      <c r="AO47" s="6"/>
      <c r="BE47"/>
    </row>
    <row r="48" spans="2:57" x14ac:dyDescent="0.25">
      <c r="B48" t="s">
        <v>3044</v>
      </c>
      <c r="X48" s="419">
        <v>8766</v>
      </c>
      <c r="Y48" s="419" t="s">
        <v>204</v>
      </c>
      <c r="Z48" s="5" t="s">
        <v>5495</v>
      </c>
      <c r="AA48" s="5" t="s">
        <v>5499</v>
      </c>
      <c r="AB48" s="5">
        <v>415628</v>
      </c>
      <c r="AM48" s="5" t="s">
        <v>3693</v>
      </c>
      <c r="AN48" s="5">
        <v>461186</v>
      </c>
      <c r="AO48" s="6"/>
      <c r="BE48"/>
    </row>
    <row r="49" spans="2:57" x14ac:dyDescent="0.25">
      <c r="B49" t="s">
        <v>3045</v>
      </c>
      <c r="X49" s="419">
        <v>8762</v>
      </c>
      <c r="Y49" s="419" t="s">
        <v>206</v>
      </c>
      <c r="Z49" s="5" t="s">
        <v>490</v>
      </c>
      <c r="AA49" s="5" t="s">
        <v>3442</v>
      </c>
      <c r="AB49" s="5">
        <v>8771</v>
      </c>
      <c r="AM49" s="5" t="s">
        <v>3694</v>
      </c>
      <c r="AN49" s="5">
        <v>461188</v>
      </c>
      <c r="AO49" s="6"/>
      <c r="BE49"/>
    </row>
    <row r="50" spans="2:57" x14ac:dyDescent="0.25">
      <c r="B50" t="s">
        <v>3046</v>
      </c>
      <c r="X50" s="419">
        <v>8763</v>
      </c>
      <c r="Y50" s="419" t="s">
        <v>208</v>
      </c>
      <c r="Z50" s="5" t="s">
        <v>315</v>
      </c>
      <c r="AA50" s="5" t="s">
        <v>202</v>
      </c>
      <c r="AB50" s="5">
        <v>8902</v>
      </c>
      <c r="AM50" s="5" t="s">
        <v>3695</v>
      </c>
      <c r="AN50" s="5">
        <v>461187</v>
      </c>
      <c r="AO50" s="6"/>
      <c r="BE50"/>
    </row>
    <row r="51" spans="2:57" x14ac:dyDescent="0.25">
      <c r="B51" t="s">
        <v>3047</v>
      </c>
      <c r="X51" s="419">
        <v>8765</v>
      </c>
      <c r="Y51" s="419" t="s">
        <v>212</v>
      </c>
      <c r="Z51" s="5" t="s">
        <v>507</v>
      </c>
      <c r="AA51" s="5" t="s">
        <v>205</v>
      </c>
      <c r="AB51" s="5">
        <v>9056</v>
      </c>
      <c r="AM51" s="5" t="s">
        <v>1154</v>
      </c>
      <c r="AN51" s="5">
        <v>11718</v>
      </c>
      <c r="AO51" s="6"/>
      <c r="BE51"/>
    </row>
    <row r="52" spans="2:57" x14ac:dyDescent="0.25">
      <c r="B52" t="s">
        <v>3048</v>
      </c>
      <c r="X52" s="419">
        <v>8761</v>
      </c>
      <c r="Y52" s="419" t="s">
        <v>214</v>
      </c>
      <c r="Z52" s="5" t="s">
        <v>575</v>
      </c>
      <c r="AA52" s="5" t="s">
        <v>207</v>
      </c>
      <c r="AB52" s="5">
        <v>8947</v>
      </c>
      <c r="AM52" s="5" t="s">
        <v>3696</v>
      </c>
      <c r="AN52" s="5">
        <v>455412</v>
      </c>
      <c r="AO52" s="6"/>
      <c r="BE52"/>
    </row>
    <row r="53" spans="2:57" x14ac:dyDescent="0.25">
      <c r="B53" t="s">
        <v>3049</v>
      </c>
      <c r="X53" s="419">
        <v>8841</v>
      </c>
      <c r="Y53" s="419" t="s">
        <v>216</v>
      </c>
      <c r="Z53" s="5" t="s">
        <v>598</v>
      </c>
      <c r="AA53" s="5" t="s">
        <v>209</v>
      </c>
      <c r="AB53" s="5">
        <v>8825</v>
      </c>
      <c r="AM53" s="5" t="s">
        <v>1155</v>
      </c>
      <c r="AN53" s="5">
        <v>10857</v>
      </c>
      <c r="AO53" s="6"/>
      <c r="BE53"/>
    </row>
    <row r="54" spans="2:57" x14ac:dyDescent="0.25">
      <c r="B54" t="s">
        <v>3043</v>
      </c>
      <c r="X54" s="419">
        <v>9314</v>
      </c>
      <c r="Y54" s="419" t="s">
        <v>3586</v>
      </c>
      <c r="Z54" s="5" t="s">
        <v>333</v>
      </c>
      <c r="AA54" s="5" t="s">
        <v>210</v>
      </c>
      <c r="AB54" s="5">
        <v>8911</v>
      </c>
      <c r="AM54" s="5" t="s">
        <v>1156</v>
      </c>
      <c r="AN54" s="5">
        <v>10858</v>
      </c>
      <c r="AO54" s="6"/>
      <c r="BE54"/>
    </row>
    <row r="55" spans="2:57" x14ac:dyDescent="0.25">
      <c r="B55" t="s">
        <v>3050</v>
      </c>
      <c r="X55" s="419">
        <v>9315</v>
      </c>
      <c r="Y55" s="419" t="s">
        <v>3580</v>
      </c>
      <c r="Z55" s="5" t="s">
        <v>573</v>
      </c>
      <c r="AA55" s="5" t="s">
        <v>211</v>
      </c>
      <c r="AB55" s="5">
        <v>8980</v>
      </c>
      <c r="AM55" s="5" t="s">
        <v>1157</v>
      </c>
      <c r="AN55" s="5">
        <v>12011</v>
      </c>
      <c r="AO55" s="6"/>
      <c r="BE55"/>
    </row>
    <row r="56" spans="2:57" x14ac:dyDescent="0.25">
      <c r="B56" t="s">
        <v>3051</v>
      </c>
      <c r="X56" s="419">
        <v>9234</v>
      </c>
      <c r="Y56" s="419" t="s">
        <v>2651</v>
      </c>
      <c r="Z56" s="5" t="s">
        <v>655</v>
      </c>
      <c r="AA56" s="5" t="s">
        <v>213</v>
      </c>
      <c r="AB56" s="5">
        <v>9049</v>
      </c>
      <c r="AM56" s="5" t="s">
        <v>3697</v>
      </c>
      <c r="AN56" s="5">
        <v>461189</v>
      </c>
      <c r="AO56" s="6"/>
      <c r="BE56"/>
    </row>
    <row r="57" spans="2:57" x14ac:dyDescent="0.25">
      <c r="B57" s="4" t="s">
        <v>3429</v>
      </c>
      <c r="X57" s="419">
        <v>403196</v>
      </c>
      <c r="Y57" s="419" t="s">
        <v>5478</v>
      </c>
      <c r="Z57" s="5" t="s">
        <v>606</v>
      </c>
      <c r="AA57" s="5" t="s">
        <v>215</v>
      </c>
      <c r="AB57" s="5">
        <v>8983</v>
      </c>
      <c r="AM57" s="5" t="s">
        <v>3698</v>
      </c>
      <c r="AN57" s="5">
        <v>461190</v>
      </c>
      <c r="AO57" s="6"/>
      <c r="BE57"/>
    </row>
    <row r="58" spans="2:57" x14ac:dyDescent="0.25">
      <c r="B58" s="276" t="s">
        <v>939</v>
      </c>
      <c r="X58" s="419">
        <v>453120</v>
      </c>
      <c r="Y58" s="419" t="s">
        <v>5479</v>
      </c>
      <c r="Z58" s="5" t="s">
        <v>523</v>
      </c>
      <c r="AA58" s="5" t="s">
        <v>2914</v>
      </c>
      <c r="AB58" s="5">
        <v>8735</v>
      </c>
      <c r="AM58" s="5" t="s">
        <v>3699</v>
      </c>
      <c r="AN58" s="5">
        <v>461191</v>
      </c>
      <c r="AO58" s="6"/>
      <c r="BE58"/>
    </row>
    <row r="59" spans="2:57" x14ac:dyDescent="0.25">
      <c r="B59" s="4" t="s">
        <v>637</v>
      </c>
      <c r="X59" s="419">
        <v>27493</v>
      </c>
      <c r="Y59" s="419" t="s">
        <v>5480</v>
      </c>
      <c r="Z59" s="5" t="s">
        <v>2723</v>
      </c>
      <c r="AA59" s="5" t="s">
        <v>2894</v>
      </c>
      <c r="AB59" s="5">
        <v>9296</v>
      </c>
      <c r="AM59" s="5" t="s">
        <v>3700</v>
      </c>
      <c r="AN59" s="5">
        <v>461192</v>
      </c>
      <c r="AO59" s="6"/>
      <c r="BE59"/>
    </row>
    <row r="60" spans="2:57" x14ac:dyDescent="0.25">
      <c r="B60" s="276" t="s">
        <v>3245</v>
      </c>
      <c r="X60" s="419">
        <v>9550</v>
      </c>
      <c r="Y60" s="419" t="s">
        <v>5481</v>
      </c>
      <c r="Z60" s="5" t="s">
        <v>570</v>
      </c>
      <c r="AA60" s="5" t="s">
        <v>218</v>
      </c>
      <c r="AB60" s="5">
        <v>9076</v>
      </c>
      <c r="AM60" s="5" t="s">
        <v>3701</v>
      </c>
      <c r="AN60" s="5">
        <v>461193</v>
      </c>
      <c r="AO60" s="6"/>
      <c r="BE60"/>
    </row>
    <row r="61" spans="2:57" x14ac:dyDescent="0.25">
      <c r="B61" s="276" t="s">
        <v>953</v>
      </c>
      <c r="X61" s="419">
        <v>9022</v>
      </c>
      <c r="Y61" s="419" t="s">
        <v>217</v>
      </c>
      <c r="Z61" s="5" t="s">
        <v>418</v>
      </c>
      <c r="AA61" s="5" t="s">
        <v>221</v>
      </c>
      <c r="AB61" s="5">
        <v>8833</v>
      </c>
      <c r="AM61" s="5" t="s">
        <v>1158</v>
      </c>
      <c r="AN61" s="5">
        <v>12675</v>
      </c>
      <c r="AO61" s="6"/>
      <c r="BE61"/>
    </row>
    <row r="62" spans="2:57" x14ac:dyDescent="0.25">
      <c r="X62" s="419">
        <v>9021</v>
      </c>
      <c r="Y62" s="419" t="s">
        <v>219</v>
      </c>
      <c r="Z62" s="5" t="s">
        <v>3603</v>
      </c>
      <c r="AA62" s="5" t="s">
        <v>2951</v>
      </c>
      <c r="AB62" s="5">
        <v>9191</v>
      </c>
      <c r="AM62" s="5" t="s">
        <v>1159</v>
      </c>
      <c r="AN62" s="5">
        <v>12676</v>
      </c>
      <c r="AO62" s="6"/>
      <c r="BE62"/>
    </row>
    <row r="63" spans="2:57" x14ac:dyDescent="0.25">
      <c r="X63" s="419">
        <v>8812</v>
      </c>
      <c r="Y63" s="419" t="s">
        <v>220</v>
      </c>
      <c r="Z63" s="5" t="s">
        <v>2734</v>
      </c>
      <c r="AA63" s="5" t="s">
        <v>2907</v>
      </c>
      <c r="AB63" s="5">
        <v>9183</v>
      </c>
      <c r="AM63" s="5" t="s">
        <v>1160</v>
      </c>
      <c r="AN63" s="5">
        <v>11352</v>
      </c>
      <c r="AO63" s="6"/>
      <c r="BE63"/>
    </row>
    <row r="64" spans="2:57" x14ac:dyDescent="0.25">
      <c r="X64" s="419">
        <v>8726</v>
      </c>
      <c r="Y64" s="419" t="s">
        <v>222</v>
      </c>
      <c r="Z64" s="5" t="s">
        <v>666</v>
      </c>
      <c r="AA64" s="5" t="s">
        <v>223</v>
      </c>
      <c r="AB64" s="5">
        <v>9055</v>
      </c>
      <c r="AM64" s="5" t="s">
        <v>1161</v>
      </c>
      <c r="AN64" s="5">
        <v>12677</v>
      </c>
      <c r="AO64" s="6"/>
      <c r="BE64"/>
    </row>
    <row r="65" spans="24:57" x14ac:dyDescent="0.25">
      <c r="X65" s="419">
        <v>8745</v>
      </c>
      <c r="Y65" s="419" t="s">
        <v>224</v>
      </c>
      <c r="Z65" s="5" t="s">
        <v>2755</v>
      </c>
      <c r="AA65" s="5" t="s">
        <v>2929</v>
      </c>
      <c r="AB65" s="5">
        <v>9223</v>
      </c>
      <c r="AM65" s="5" t="s">
        <v>1162</v>
      </c>
      <c r="AN65" s="5">
        <v>12679</v>
      </c>
      <c r="AO65" s="6"/>
      <c r="BE65"/>
    </row>
    <row r="66" spans="24:57" x14ac:dyDescent="0.25">
      <c r="X66" s="419">
        <v>8747</v>
      </c>
      <c r="Y66" s="419" t="s">
        <v>226</v>
      </c>
      <c r="Z66" s="5" t="s">
        <v>2674</v>
      </c>
      <c r="AA66" s="5" t="s">
        <v>2849</v>
      </c>
      <c r="AB66" s="5">
        <v>9253</v>
      </c>
      <c r="AM66" s="5" t="s">
        <v>1163</v>
      </c>
      <c r="AN66" s="5">
        <v>12680</v>
      </c>
      <c r="AO66" s="6"/>
      <c r="BE66"/>
    </row>
    <row r="67" spans="24:57" x14ac:dyDescent="0.25">
      <c r="X67" s="419">
        <v>23870</v>
      </c>
      <c r="Y67" s="419" t="s">
        <v>227</v>
      </c>
      <c r="Z67" s="5" t="s">
        <v>646</v>
      </c>
      <c r="AA67" s="5" t="s">
        <v>225</v>
      </c>
      <c r="AB67" s="5">
        <v>9042</v>
      </c>
      <c r="AM67" s="5" t="s">
        <v>1164</v>
      </c>
      <c r="AN67" s="5">
        <v>12682</v>
      </c>
      <c r="AO67" s="6"/>
      <c r="BE67"/>
    </row>
    <row r="68" spans="24:57" x14ac:dyDescent="0.25">
      <c r="X68" s="419">
        <v>8917</v>
      </c>
      <c r="Y68" s="419" t="s">
        <v>229</v>
      </c>
      <c r="Z68" s="5" t="s">
        <v>672</v>
      </c>
      <c r="AA68" s="5" t="s">
        <v>228</v>
      </c>
      <c r="AB68" s="5">
        <v>9048</v>
      </c>
      <c r="AM68" s="5" t="s">
        <v>1165</v>
      </c>
      <c r="AN68" s="5">
        <v>12684</v>
      </c>
      <c r="AO68" s="6"/>
      <c r="BE68"/>
    </row>
    <row r="69" spans="24:57" x14ac:dyDescent="0.25">
      <c r="X69" s="419">
        <v>8916</v>
      </c>
      <c r="Y69" s="419" t="s">
        <v>230</v>
      </c>
      <c r="Z69" s="5" t="s">
        <v>350</v>
      </c>
      <c r="AA69" s="5" t="s">
        <v>231</v>
      </c>
      <c r="AB69" s="5">
        <v>8977</v>
      </c>
      <c r="AM69" s="5" t="s">
        <v>3702</v>
      </c>
      <c r="AN69" s="5">
        <v>461194</v>
      </c>
      <c r="AO69" s="6"/>
      <c r="BE69"/>
    </row>
    <row r="70" spans="24:57" x14ac:dyDescent="0.25">
      <c r="X70" s="419">
        <v>8733</v>
      </c>
      <c r="Y70" s="419" t="s">
        <v>232</v>
      </c>
      <c r="Z70" s="5" t="s">
        <v>2700</v>
      </c>
      <c r="AA70" s="5" t="s">
        <v>2871</v>
      </c>
      <c r="AB70" s="5">
        <v>9214</v>
      </c>
      <c r="AM70" s="5" t="s">
        <v>3703</v>
      </c>
      <c r="AN70" s="5">
        <v>22939</v>
      </c>
      <c r="AO70" s="6"/>
      <c r="BE70"/>
    </row>
    <row r="71" spans="24:57" x14ac:dyDescent="0.25">
      <c r="X71" s="419">
        <v>8776</v>
      </c>
      <c r="Y71" s="419" t="s">
        <v>233</v>
      </c>
      <c r="Z71" s="5" t="s">
        <v>771</v>
      </c>
      <c r="AA71" s="5" t="s">
        <v>234</v>
      </c>
      <c r="AB71" s="5">
        <v>9027</v>
      </c>
      <c r="AM71" s="5" t="s">
        <v>3704</v>
      </c>
      <c r="AN71" s="5">
        <v>461196</v>
      </c>
      <c r="AO71" s="6"/>
      <c r="BE71"/>
    </row>
    <row r="72" spans="24:57" x14ac:dyDescent="0.25">
      <c r="X72" s="419">
        <v>8774</v>
      </c>
      <c r="Y72" s="419" t="s">
        <v>235</v>
      </c>
      <c r="Z72" s="5" t="s">
        <v>3415</v>
      </c>
      <c r="AA72" s="5" t="s">
        <v>236</v>
      </c>
      <c r="AB72" s="5">
        <v>8754</v>
      </c>
      <c r="AM72" s="5" t="s">
        <v>3705</v>
      </c>
      <c r="AN72" s="5">
        <v>461197</v>
      </c>
      <c r="AO72" s="6"/>
      <c r="BE72"/>
    </row>
    <row r="73" spans="24:57" x14ac:dyDescent="0.25">
      <c r="X73" s="419">
        <v>8775</v>
      </c>
      <c r="Y73" s="419" t="s">
        <v>237</v>
      </c>
      <c r="Z73" s="5" t="s">
        <v>2709</v>
      </c>
      <c r="AA73" s="5" t="s">
        <v>2878</v>
      </c>
      <c r="AB73" s="5">
        <v>9303</v>
      </c>
      <c r="AM73" s="5" t="s">
        <v>3706</v>
      </c>
      <c r="AN73" s="5">
        <v>461195</v>
      </c>
      <c r="AO73" s="6"/>
      <c r="BE73"/>
    </row>
    <row r="74" spans="24:57" x14ac:dyDescent="0.25">
      <c r="X74" s="419">
        <v>8795</v>
      </c>
      <c r="Y74" s="419" t="s">
        <v>238</v>
      </c>
      <c r="Z74" s="5" t="s">
        <v>361</v>
      </c>
      <c r="AA74" s="5" t="s">
        <v>239</v>
      </c>
      <c r="AB74" s="5">
        <v>9117</v>
      </c>
      <c r="AM74" s="5" t="s">
        <v>1166</v>
      </c>
      <c r="AN74" s="5">
        <v>12330</v>
      </c>
      <c r="AO74" s="6"/>
      <c r="BE74"/>
    </row>
    <row r="75" spans="24:57" x14ac:dyDescent="0.25">
      <c r="X75" s="419">
        <v>8799</v>
      </c>
      <c r="Y75" s="419" t="s">
        <v>240</v>
      </c>
      <c r="Z75" s="5" t="s">
        <v>219</v>
      </c>
      <c r="AA75" s="5" t="s">
        <v>241</v>
      </c>
      <c r="AB75" s="5">
        <v>9021</v>
      </c>
      <c r="AM75" s="5" t="s">
        <v>1167</v>
      </c>
      <c r="AN75" s="5">
        <v>12332</v>
      </c>
      <c r="AO75" s="6"/>
      <c r="BE75"/>
    </row>
    <row r="76" spans="24:57" x14ac:dyDescent="0.25">
      <c r="X76" s="419">
        <v>8793</v>
      </c>
      <c r="Y76" s="419" t="s">
        <v>243</v>
      </c>
      <c r="Z76" s="5" t="s">
        <v>320</v>
      </c>
      <c r="AA76" s="5" t="s">
        <v>242</v>
      </c>
      <c r="AB76" s="5">
        <v>8881</v>
      </c>
      <c r="AM76" s="5" t="s">
        <v>3542</v>
      </c>
      <c r="AN76" s="5">
        <v>12603</v>
      </c>
      <c r="AO76" s="6"/>
      <c r="BE76"/>
    </row>
    <row r="77" spans="24:57" x14ac:dyDescent="0.25">
      <c r="X77" s="419">
        <v>8796</v>
      </c>
      <c r="Y77" s="419" t="s">
        <v>245</v>
      </c>
      <c r="Z77" s="5" t="s">
        <v>610</v>
      </c>
      <c r="AA77" s="5" t="s">
        <v>244</v>
      </c>
      <c r="AB77" s="5">
        <v>8985</v>
      </c>
      <c r="AM77" s="5" t="s">
        <v>1168</v>
      </c>
      <c r="AN77" s="5">
        <v>27634</v>
      </c>
      <c r="AO77" s="6"/>
      <c r="BE77"/>
    </row>
    <row r="78" spans="24:57" x14ac:dyDescent="0.25">
      <c r="X78" s="419">
        <v>8794</v>
      </c>
      <c r="Y78" s="419" t="s">
        <v>247</v>
      </c>
      <c r="Z78" s="5" t="s">
        <v>2772</v>
      </c>
      <c r="AA78" s="5" t="s">
        <v>931</v>
      </c>
      <c r="AB78" s="5">
        <v>8709</v>
      </c>
      <c r="AM78" s="5" t="s">
        <v>1169</v>
      </c>
      <c r="AN78" s="5">
        <v>12607</v>
      </c>
      <c r="AO78" s="6"/>
      <c r="BE78"/>
    </row>
    <row r="79" spans="24:57" x14ac:dyDescent="0.25">
      <c r="X79" s="419">
        <v>8734</v>
      </c>
      <c r="Y79" s="419" t="s">
        <v>248</v>
      </c>
      <c r="Z79" s="5" t="s">
        <v>162</v>
      </c>
      <c r="AA79" s="5" t="s">
        <v>246</v>
      </c>
      <c r="AB79" s="5">
        <v>8925</v>
      </c>
      <c r="AM79" s="5" t="s">
        <v>1170</v>
      </c>
      <c r="AN79" s="5">
        <v>12608</v>
      </c>
      <c r="AO79" s="6"/>
      <c r="BE79"/>
    </row>
    <row r="80" spans="24:57" x14ac:dyDescent="0.25">
      <c r="X80" s="419">
        <v>9092</v>
      </c>
      <c r="Y80" s="419" t="s">
        <v>250</v>
      </c>
      <c r="Z80" s="5" t="s">
        <v>224</v>
      </c>
      <c r="AA80" s="5" t="s">
        <v>249</v>
      </c>
      <c r="AB80" s="5">
        <v>8745</v>
      </c>
      <c r="AM80" s="5" t="s">
        <v>1171</v>
      </c>
      <c r="AN80" s="5">
        <v>12609</v>
      </c>
      <c r="AO80" s="6"/>
      <c r="BE80"/>
    </row>
    <row r="81" spans="24:57" x14ac:dyDescent="0.25">
      <c r="X81" s="419">
        <v>9112</v>
      </c>
      <c r="Y81" s="419" t="s">
        <v>252</v>
      </c>
      <c r="Z81" s="5" t="s">
        <v>2690</v>
      </c>
      <c r="AA81" s="5" t="s">
        <v>2861</v>
      </c>
      <c r="AB81" s="5">
        <v>9179</v>
      </c>
      <c r="AM81" s="5" t="s">
        <v>1172</v>
      </c>
      <c r="AN81" s="5">
        <v>11177</v>
      </c>
      <c r="AO81" s="6"/>
      <c r="BE81"/>
    </row>
    <row r="82" spans="24:57" x14ac:dyDescent="0.25">
      <c r="X82" s="419">
        <v>9114</v>
      </c>
      <c r="Y82" s="419" t="s">
        <v>254</v>
      </c>
      <c r="Z82" s="5" t="s">
        <v>385</v>
      </c>
      <c r="AA82" s="5" t="s">
        <v>251</v>
      </c>
      <c r="AB82" s="5">
        <v>9122</v>
      </c>
      <c r="AM82" s="5" t="s">
        <v>1173</v>
      </c>
      <c r="AN82" s="5">
        <v>11182</v>
      </c>
      <c r="AO82" s="6"/>
      <c r="BE82"/>
    </row>
    <row r="83" spans="24:57" x14ac:dyDescent="0.25">
      <c r="X83" s="419">
        <v>9113</v>
      </c>
      <c r="Y83" s="419" t="s">
        <v>255</v>
      </c>
      <c r="Z83" s="5" t="s">
        <v>694</v>
      </c>
      <c r="AA83" s="5" t="s">
        <v>253</v>
      </c>
      <c r="AB83" s="5">
        <v>9087</v>
      </c>
      <c r="AM83" s="5" t="s">
        <v>1174</v>
      </c>
      <c r="AN83" s="5">
        <v>11183</v>
      </c>
      <c r="AO83" s="6"/>
      <c r="BE83"/>
    </row>
    <row r="84" spans="24:57" x14ac:dyDescent="0.25">
      <c r="X84" s="419">
        <v>8852</v>
      </c>
      <c r="Y84" s="419" t="s">
        <v>258</v>
      </c>
      <c r="Z84" s="5" t="s">
        <v>243</v>
      </c>
      <c r="AA84" s="5" t="s">
        <v>256</v>
      </c>
      <c r="AB84" s="5">
        <v>8793</v>
      </c>
      <c r="AM84" s="5" t="s">
        <v>1175</v>
      </c>
      <c r="AN84" s="5">
        <v>11185</v>
      </c>
      <c r="AO84" s="6"/>
      <c r="BE84"/>
    </row>
    <row r="85" spans="24:57" x14ac:dyDescent="0.25">
      <c r="X85" s="419">
        <v>8863</v>
      </c>
      <c r="Y85" s="419" t="s">
        <v>260</v>
      </c>
      <c r="Z85" s="5" t="s">
        <v>2673</v>
      </c>
      <c r="AA85" s="5" t="s">
        <v>2848</v>
      </c>
      <c r="AB85" s="5">
        <v>9211</v>
      </c>
      <c r="AM85" s="5" t="s">
        <v>3134</v>
      </c>
      <c r="AN85" s="5">
        <v>24631</v>
      </c>
      <c r="AO85" s="6"/>
      <c r="BE85"/>
    </row>
    <row r="86" spans="24:57" x14ac:dyDescent="0.25">
      <c r="X86" s="419">
        <v>8858</v>
      </c>
      <c r="Y86" s="419" t="s">
        <v>262</v>
      </c>
      <c r="Z86" s="5" t="s">
        <v>2784</v>
      </c>
      <c r="AA86" s="5" t="s">
        <v>2956</v>
      </c>
      <c r="AB86" s="5">
        <v>9167</v>
      </c>
      <c r="AM86" s="5" t="s">
        <v>3707</v>
      </c>
      <c r="AN86" s="5">
        <v>10124</v>
      </c>
      <c r="AO86" s="6"/>
      <c r="BE86"/>
    </row>
    <row r="87" spans="24:57" x14ac:dyDescent="0.25">
      <c r="X87" s="419">
        <v>24021</v>
      </c>
      <c r="Y87" s="419" t="s">
        <v>2652</v>
      </c>
      <c r="Z87" s="5" t="s">
        <v>2646</v>
      </c>
      <c r="AA87" s="5" t="s">
        <v>2822</v>
      </c>
      <c r="AB87" s="5">
        <v>9208</v>
      </c>
      <c r="AM87" s="5" t="s">
        <v>1176</v>
      </c>
      <c r="AN87" s="5">
        <v>12686</v>
      </c>
      <c r="AO87" s="6"/>
      <c r="BE87"/>
    </row>
    <row r="88" spans="24:57" x14ac:dyDescent="0.25">
      <c r="X88" s="419">
        <v>8857</v>
      </c>
      <c r="Y88" s="419" t="s">
        <v>265</v>
      </c>
      <c r="Z88" s="5" t="s">
        <v>300</v>
      </c>
      <c r="AA88" s="5" t="s">
        <v>257</v>
      </c>
      <c r="AB88" s="5">
        <v>8990</v>
      </c>
      <c r="AM88" s="5" t="s">
        <v>1177</v>
      </c>
      <c r="AN88" s="5">
        <v>28293</v>
      </c>
      <c r="AO88" s="6"/>
      <c r="BE88"/>
    </row>
    <row r="89" spans="24:57" x14ac:dyDescent="0.25">
      <c r="X89" s="419">
        <v>8865</v>
      </c>
      <c r="Y89" s="419" t="s">
        <v>267</v>
      </c>
      <c r="Z89" s="5" t="s">
        <v>732</v>
      </c>
      <c r="AA89" s="5" t="s">
        <v>259</v>
      </c>
      <c r="AB89" s="5">
        <v>9017</v>
      </c>
      <c r="AM89" s="5" t="s">
        <v>1178</v>
      </c>
      <c r="AN89" s="5">
        <v>12689</v>
      </c>
      <c r="AO89" s="6"/>
      <c r="BE89"/>
    </row>
    <row r="90" spans="24:57" x14ac:dyDescent="0.25">
      <c r="X90" s="419">
        <v>8861</v>
      </c>
      <c r="Y90" s="419" t="s">
        <v>268</v>
      </c>
      <c r="Z90" s="5" t="s">
        <v>2781</v>
      </c>
      <c r="AA90" s="5" t="s">
        <v>2953</v>
      </c>
      <c r="AB90" s="5">
        <v>9164</v>
      </c>
      <c r="AM90" s="5" t="s">
        <v>3328</v>
      </c>
      <c r="AN90" s="5">
        <v>12690</v>
      </c>
      <c r="AO90" s="6"/>
      <c r="BE90"/>
    </row>
    <row r="91" spans="24:57" x14ac:dyDescent="0.25">
      <c r="X91" s="419">
        <v>8854</v>
      </c>
      <c r="Y91" s="419" t="s">
        <v>270</v>
      </c>
      <c r="Z91" s="5" t="s">
        <v>509</v>
      </c>
      <c r="AA91" s="5" t="s">
        <v>261</v>
      </c>
      <c r="AB91" s="5">
        <v>9125</v>
      </c>
      <c r="AM91" s="5" t="s">
        <v>1179</v>
      </c>
      <c r="AN91" s="5">
        <v>12687</v>
      </c>
      <c r="AO91" s="6"/>
      <c r="BE91"/>
    </row>
    <row r="92" spans="24:57" x14ac:dyDescent="0.25">
      <c r="X92" s="419">
        <v>8859</v>
      </c>
      <c r="Y92" s="419" t="s">
        <v>271</v>
      </c>
      <c r="Z92" s="5" t="s">
        <v>3073</v>
      </c>
      <c r="AA92" s="5" t="s">
        <v>263</v>
      </c>
      <c r="AB92" s="5">
        <v>8866</v>
      </c>
      <c r="AM92" s="5" t="s">
        <v>1180</v>
      </c>
      <c r="AN92" s="5">
        <v>27637</v>
      </c>
      <c r="AO92" s="6"/>
      <c r="BE92"/>
    </row>
    <row r="93" spans="24:57" x14ac:dyDescent="0.25">
      <c r="X93" s="419">
        <v>8856</v>
      </c>
      <c r="Y93" s="419" t="s">
        <v>273</v>
      </c>
      <c r="Z93" s="5" t="s">
        <v>233</v>
      </c>
      <c r="AA93" s="5" t="s">
        <v>264</v>
      </c>
      <c r="AB93" s="5">
        <v>8776</v>
      </c>
      <c r="AM93" s="5" t="s">
        <v>1181</v>
      </c>
      <c r="AN93" s="5">
        <v>27640</v>
      </c>
      <c r="AO93" s="6"/>
      <c r="BE93"/>
    </row>
    <row r="94" spans="24:57" x14ac:dyDescent="0.25">
      <c r="X94" s="419">
        <v>8853</v>
      </c>
      <c r="Y94" s="419" t="s">
        <v>275</v>
      </c>
      <c r="Z94" s="5" t="s">
        <v>429</v>
      </c>
      <c r="AA94" s="5" t="s">
        <v>266</v>
      </c>
      <c r="AB94" s="5">
        <v>9128</v>
      </c>
      <c r="AM94" s="5" t="s">
        <v>1182</v>
      </c>
      <c r="AN94" s="5">
        <v>11235</v>
      </c>
      <c r="AO94" s="6"/>
      <c r="BE94"/>
    </row>
    <row r="95" spans="24:57" x14ac:dyDescent="0.25">
      <c r="X95" s="419">
        <v>8866</v>
      </c>
      <c r="Y95" s="419" t="s">
        <v>3073</v>
      </c>
      <c r="Z95" s="5" t="s">
        <v>2765</v>
      </c>
      <c r="AA95" s="5" t="s">
        <v>2938</v>
      </c>
      <c r="AB95" s="5">
        <v>13131</v>
      </c>
      <c r="AM95" s="5" t="s">
        <v>3708</v>
      </c>
      <c r="AN95" s="5">
        <v>402824</v>
      </c>
      <c r="AO95" s="6"/>
      <c r="BE95"/>
    </row>
    <row r="96" spans="24:57" x14ac:dyDescent="0.25">
      <c r="X96" s="419">
        <v>8809</v>
      </c>
      <c r="Y96" s="419" t="s">
        <v>3594</v>
      </c>
      <c r="Z96" s="5" t="s">
        <v>2706</v>
      </c>
      <c r="AA96" s="5" t="s">
        <v>2875</v>
      </c>
      <c r="AB96" s="5">
        <v>9210</v>
      </c>
      <c r="AM96" s="5" t="s">
        <v>3709</v>
      </c>
      <c r="AN96" s="5">
        <v>10407</v>
      </c>
      <c r="AO96" s="6"/>
      <c r="BE96"/>
    </row>
    <row r="97" spans="24:57" x14ac:dyDescent="0.25">
      <c r="X97" s="419">
        <v>9281</v>
      </c>
      <c r="Y97" s="419" t="s">
        <v>2653</v>
      </c>
      <c r="Z97" s="5" t="s">
        <v>203</v>
      </c>
      <c r="AA97" s="5" t="s">
        <v>49</v>
      </c>
      <c r="AB97" s="5">
        <v>8919</v>
      </c>
      <c r="AM97" s="5" t="s">
        <v>3710</v>
      </c>
      <c r="AN97" s="5">
        <v>461198</v>
      </c>
      <c r="AO97" s="6"/>
      <c r="BE97"/>
    </row>
    <row r="98" spans="24:57" x14ac:dyDescent="0.25">
      <c r="X98" s="419">
        <v>28085</v>
      </c>
      <c r="Y98" s="419" t="s">
        <v>2654</v>
      </c>
      <c r="Z98" s="5" t="s">
        <v>2730</v>
      </c>
      <c r="AA98" s="5" t="s">
        <v>2902</v>
      </c>
      <c r="AB98" s="5">
        <v>9266</v>
      </c>
      <c r="AM98" s="5" t="s">
        <v>3711</v>
      </c>
      <c r="AN98" s="5">
        <v>461199</v>
      </c>
      <c r="AO98" s="6"/>
      <c r="BE98"/>
    </row>
    <row r="99" spans="24:57" x14ac:dyDescent="0.25">
      <c r="X99" s="419">
        <v>9174</v>
      </c>
      <c r="Y99" s="419" t="s">
        <v>2655</v>
      </c>
      <c r="Z99" s="5" t="s">
        <v>227</v>
      </c>
      <c r="AA99" s="5" t="s">
        <v>269</v>
      </c>
      <c r="AB99" s="5">
        <v>23870</v>
      </c>
      <c r="AM99" s="5" t="s">
        <v>3712</v>
      </c>
      <c r="AN99" s="5">
        <v>461200</v>
      </c>
      <c r="AO99" s="6"/>
      <c r="BE99"/>
    </row>
    <row r="100" spans="24:57" x14ac:dyDescent="0.25">
      <c r="X100" s="419">
        <v>467799</v>
      </c>
      <c r="Y100" s="419" t="s">
        <v>3595</v>
      </c>
      <c r="Z100" s="5" t="s">
        <v>446</v>
      </c>
      <c r="AA100" s="5" t="s">
        <v>272</v>
      </c>
      <c r="AB100" s="5">
        <v>8884</v>
      </c>
      <c r="AM100" s="5" t="s">
        <v>3713</v>
      </c>
      <c r="AN100" s="5">
        <v>461201</v>
      </c>
      <c r="AO100" s="6"/>
      <c r="BE100"/>
    </row>
    <row r="101" spans="24:57" x14ac:dyDescent="0.25">
      <c r="X101" s="419">
        <v>9069</v>
      </c>
      <c r="Y101" s="419" t="s">
        <v>280</v>
      </c>
      <c r="Z101" s="5" t="s">
        <v>226</v>
      </c>
      <c r="AA101" s="5" t="s">
        <v>274</v>
      </c>
      <c r="AB101" s="5">
        <v>8747</v>
      </c>
      <c r="AM101" s="5" t="s">
        <v>3714</v>
      </c>
      <c r="AN101" s="5">
        <v>402875</v>
      </c>
      <c r="AO101" s="6"/>
      <c r="BE101"/>
    </row>
    <row r="102" spans="24:57" x14ac:dyDescent="0.25">
      <c r="X102" s="419">
        <v>9068</v>
      </c>
      <c r="Y102" s="419" t="s">
        <v>281</v>
      </c>
      <c r="Z102" s="5" t="s">
        <v>554</v>
      </c>
      <c r="AA102" s="5" t="s">
        <v>3418</v>
      </c>
      <c r="AB102" s="5">
        <v>8975</v>
      </c>
      <c r="AM102" s="5" t="s">
        <v>3715</v>
      </c>
      <c r="AN102" s="5">
        <v>402876</v>
      </c>
      <c r="AO102" s="6"/>
      <c r="BE102"/>
    </row>
    <row r="103" spans="24:57" x14ac:dyDescent="0.25">
      <c r="X103" s="419">
        <v>9074</v>
      </c>
      <c r="Y103" s="419" t="s">
        <v>283</v>
      </c>
      <c r="Z103" s="5" t="s">
        <v>280</v>
      </c>
      <c r="AA103" s="5" t="s">
        <v>276</v>
      </c>
      <c r="AB103" s="5">
        <v>9069</v>
      </c>
      <c r="AM103" s="5" t="s">
        <v>3716</v>
      </c>
      <c r="AN103" s="5">
        <v>402877</v>
      </c>
      <c r="AO103" s="6"/>
      <c r="BE103"/>
    </row>
    <row r="104" spans="24:57" x14ac:dyDescent="0.25">
      <c r="X104" s="419">
        <v>9197</v>
      </c>
      <c r="Y104" s="419" t="s">
        <v>2656</v>
      </c>
      <c r="Z104" s="5" t="s">
        <v>2648</v>
      </c>
      <c r="AA104" s="5" t="s">
        <v>932</v>
      </c>
      <c r="AB104" s="5">
        <v>8707</v>
      </c>
      <c r="AM104" s="5" t="s">
        <v>1183</v>
      </c>
      <c r="AN104" s="5">
        <v>10791</v>
      </c>
      <c r="AO104" s="6"/>
      <c r="BE104"/>
    </row>
    <row r="105" spans="24:57" x14ac:dyDescent="0.25">
      <c r="X105" s="419">
        <v>9261</v>
      </c>
      <c r="Y105" s="419" t="s">
        <v>2657</v>
      </c>
      <c r="Z105" s="5" t="s">
        <v>214</v>
      </c>
      <c r="AA105" s="5" t="s">
        <v>277</v>
      </c>
      <c r="AB105" s="5">
        <v>8761</v>
      </c>
      <c r="AM105" s="5" t="s">
        <v>1184</v>
      </c>
      <c r="AN105" s="5">
        <v>10792</v>
      </c>
      <c r="AO105" s="6"/>
      <c r="BE105"/>
    </row>
    <row r="106" spans="24:57" x14ac:dyDescent="0.25">
      <c r="X106" s="419">
        <v>8782</v>
      </c>
      <c r="Y106" s="419" t="s">
        <v>288</v>
      </c>
      <c r="Z106" s="5" t="s">
        <v>668</v>
      </c>
      <c r="AA106" s="5" t="s">
        <v>278</v>
      </c>
      <c r="AB106" s="5">
        <v>9041</v>
      </c>
      <c r="AM106" s="5" t="s">
        <v>1185</v>
      </c>
      <c r="AN106" s="5">
        <v>10793</v>
      </c>
      <c r="AO106" s="6"/>
      <c r="BE106"/>
    </row>
    <row r="107" spans="24:57" x14ac:dyDescent="0.25">
      <c r="X107" s="419">
        <v>9007</v>
      </c>
      <c r="Y107" s="419" t="s">
        <v>290</v>
      </c>
      <c r="Z107" s="5" t="s">
        <v>425</v>
      </c>
      <c r="AA107" s="5" t="s">
        <v>279</v>
      </c>
      <c r="AB107" s="5">
        <v>8897</v>
      </c>
      <c r="AM107" s="5" t="s">
        <v>1186</v>
      </c>
      <c r="AN107" s="5">
        <v>10794</v>
      </c>
      <c r="AO107" s="6"/>
      <c r="BE107"/>
    </row>
    <row r="108" spans="24:57" x14ac:dyDescent="0.25">
      <c r="X108" s="419">
        <v>9010</v>
      </c>
      <c r="Y108" s="419" t="s">
        <v>291</v>
      </c>
      <c r="Z108" s="5" t="s">
        <v>232</v>
      </c>
      <c r="AA108" s="5" t="s">
        <v>282</v>
      </c>
      <c r="AB108" s="5">
        <v>8733</v>
      </c>
      <c r="AM108" s="5" t="s">
        <v>1187</v>
      </c>
      <c r="AN108" s="5">
        <v>10795</v>
      </c>
      <c r="AO108" s="6"/>
      <c r="BE108"/>
    </row>
    <row r="109" spans="24:57" x14ac:dyDescent="0.25">
      <c r="X109" s="419">
        <v>9008</v>
      </c>
      <c r="Y109" s="419" t="s">
        <v>293</v>
      </c>
      <c r="Z109" s="5" t="s">
        <v>217</v>
      </c>
      <c r="AA109" s="5" t="s">
        <v>284</v>
      </c>
      <c r="AB109" s="5">
        <v>9022</v>
      </c>
      <c r="AM109" s="5" t="s">
        <v>3717</v>
      </c>
      <c r="AN109" s="5">
        <v>10126</v>
      </c>
      <c r="AO109" s="6"/>
      <c r="BE109"/>
    </row>
    <row r="110" spans="24:57" x14ac:dyDescent="0.25">
      <c r="X110" s="419">
        <v>9009</v>
      </c>
      <c r="Y110" s="419" t="s">
        <v>295</v>
      </c>
      <c r="Z110" s="5" t="s">
        <v>2808</v>
      </c>
      <c r="AA110" s="5" t="s">
        <v>2981</v>
      </c>
      <c r="AB110" s="5">
        <v>9172</v>
      </c>
      <c r="AM110" s="5" t="s">
        <v>1188</v>
      </c>
      <c r="AN110" s="5">
        <v>10859</v>
      </c>
      <c r="AO110" s="6"/>
      <c r="BE110"/>
    </row>
    <row r="111" spans="24:57" x14ac:dyDescent="0.25">
      <c r="X111" s="419">
        <v>9198</v>
      </c>
      <c r="Y111" s="419" t="s">
        <v>2658</v>
      </c>
      <c r="Z111" s="5" t="s">
        <v>2693</v>
      </c>
      <c r="AA111" s="5" t="s">
        <v>2864</v>
      </c>
      <c r="AB111" s="5">
        <v>9204</v>
      </c>
      <c r="AM111" s="5" t="s">
        <v>1189</v>
      </c>
      <c r="AN111" s="5">
        <v>10861</v>
      </c>
      <c r="AO111" s="6"/>
      <c r="BE111"/>
    </row>
    <row r="112" spans="24:57" x14ac:dyDescent="0.25">
      <c r="X112" s="419">
        <v>9199</v>
      </c>
      <c r="Y112" s="419" t="s">
        <v>2659</v>
      </c>
      <c r="Z112" s="5" t="s">
        <v>2692</v>
      </c>
      <c r="AA112" s="5" t="s">
        <v>2863</v>
      </c>
      <c r="AB112" s="5">
        <v>9144</v>
      </c>
      <c r="AM112" s="5" t="s">
        <v>3329</v>
      </c>
      <c r="AN112" s="5">
        <v>415347</v>
      </c>
      <c r="AO112" s="6"/>
      <c r="BE112"/>
    </row>
    <row r="113" spans="24:57" x14ac:dyDescent="0.25">
      <c r="X113" s="419">
        <v>9200</v>
      </c>
      <c r="Y113" s="419" t="s">
        <v>2660</v>
      </c>
      <c r="Z113" s="5" t="s">
        <v>254</v>
      </c>
      <c r="AA113" s="5" t="s">
        <v>285</v>
      </c>
      <c r="AB113" s="5">
        <v>9114</v>
      </c>
      <c r="AM113" s="5" t="s">
        <v>1190</v>
      </c>
      <c r="AN113" s="5">
        <v>10864</v>
      </c>
      <c r="AO113" s="6"/>
      <c r="BE113"/>
    </row>
    <row r="114" spans="24:57" x14ac:dyDescent="0.25">
      <c r="X114" s="419">
        <v>8813</v>
      </c>
      <c r="Y114" s="419" t="s">
        <v>3575</v>
      </c>
      <c r="Z114" s="5" t="s">
        <v>2791</v>
      </c>
      <c r="AA114" s="5" t="s">
        <v>286</v>
      </c>
      <c r="AB114" s="5">
        <v>9039</v>
      </c>
      <c r="AM114" s="5" t="s">
        <v>1191</v>
      </c>
      <c r="AN114" s="5">
        <v>12013</v>
      </c>
      <c r="AO114" s="6"/>
      <c r="BE114"/>
    </row>
    <row r="115" spans="24:57" x14ac:dyDescent="0.25">
      <c r="X115" s="419">
        <v>9094</v>
      </c>
      <c r="Y115" s="419" t="s">
        <v>3403</v>
      </c>
      <c r="Z115" s="5" t="s">
        <v>302</v>
      </c>
      <c r="AA115" s="5" t="s">
        <v>287</v>
      </c>
      <c r="AB115" s="5">
        <v>8931</v>
      </c>
      <c r="AM115" s="5" t="s">
        <v>1192</v>
      </c>
      <c r="AN115" s="5">
        <v>27643</v>
      </c>
      <c r="AO115" s="6"/>
      <c r="BE115"/>
    </row>
    <row r="116" spans="24:57" x14ac:dyDescent="0.25">
      <c r="X116" s="419">
        <v>8990</v>
      </c>
      <c r="Y116" s="419" t="s">
        <v>300</v>
      </c>
      <c r="Z116" s="5" t="s">
        <v>697</v>
      </c>
      <c r="AA116" s="5" t="s">
        <v>289</v>
      </c>
      <c r="AB116" s="5">
        <v>9085</v>
      </c>
      <c r="AM116" s="5" t="s">
        <v>2990</v>
      </c>
      <c r="AN116" s="5">
        <v>402906</v>
      </c>
      <c r="AO116" s="6"/>
      <c r="BE116"/>
    </row>
    <row r="117" spans="24:57" x14ac:dyDescent="0.25">
      <c r="X117" s="419">
        <v>9305</v>
      </c>
      <c r="Y117" s="419" t="s">
        <v>3404</v>
      </c>
      <c r="Z117" s="5" t="s">
        <v>3414</v>
      </c>
      <c r="AA117" s="5" t="s">
        <v>292</v>
      </c>
      <c r="AB117" s="5">
        <v>8755</v>
      </c>
      <c r="AM117" s="5" t="s">
        <v>1193</v>
      </c>
      <c r="AN117" s="5">
        <v>12635</v>
      </c>
      <c r="AO117" s="6"/>
      <c r="BE117"/>
    </row>
    <row r="118" spans="24:57" x14ac:dyDescent="0.25">
      <c r="X118" s="419">
        <v>8931</v>
      </c>
      <c r="Y118" s="419" t="s">
        <v>302</v>
      </c>
      <c r="Z118" s="5" t="s">
        <v>2666</v>
      </c>
      <c r="AA118" s="5" t="s">
        <v>2840</v>
      </c>
      <c r="AB118" s="5">
        <v>9154</v>
      </c>
      <c r="AM118" s="5" t="s">
        <v>3718</v>
      </c>
      <c r="AN118" s="5">
        <v>10128</v>
      </c>
      <c r="AO118" s="6"/>
      <c r="BE118"/>
    </row>
    <row r="119" spans="24:57" x14ac:dyDescent="0.25">
      <c r="X119" s="419">
        <v>22882</v>
      </c>
      <c r="Y119" s="419" t="s">
        <v>304</v>
      </c>
      <c r="Z119" s="5" t="s">
        <v>156</v>
      </c>
      <c r="AA119" s="5" t="s">
        <v>294</v>
      </c>
      <c r="AB119" s="5">
        <v>8722</v>
      </c>
      <c r="AM119" s="5" t="s">
        <v>3719</v>
      </c>
      <c r="AN119" s="5">
        <v>461202</v>
      </c>
      <c r="AO119" s="6"/>
      <c r="BE119"/>
    </row>
    <row r="120" spans="24:57" x14ac:dyDescent="0.25">
      <c r="X120" s="419">
        <v>8832</v>
      </c>
      <c r="Y120" s="419" t="s">
        <v>306</v>
      </c>
      <c r="Z120" s="5" t="s">
        <v>515</v>
      </c>
      <c r="AA120" s="5" t="s">
        <v>296</v>
      </c>
      <c r="AB120" s="5">
        <v>8979</v>
      </c>
      <c r="AM120" s="5" t="s">
        <v>3330</v>
      </c>
      <c r="AN120" s="5">
        <v>12538</v>
      </c>
      <c r="AO120" s="6"/>
      <c r="BE120"/>
    </row>
    <row r="121" spans="24:57" x14ac:dyDescent="0.25">
      <c r="X121" s="419">
        <v>8828</v>
      </c>
      <c r="Y121" s="419" t="s">
        <v>799</v>
      </c>
      <c r="Z121" s="5" t="s">
        <v>695</v>
      </c>
      <c r="AA121" s="5" t="s">
        <v>297</v>
      </c>
      <c r="AB121" s="5">
        <v>9086</v>
      </c>
      <c r="AM121" s="5" t="s">
        <v>3140</v>
      </c>
      <c r="AN121" s="5">
        <v>28557</v>
      </c>
      <c r="AO121" s="6"/>
      <c r="BE121"/>
    </row>
    <row r="122" spans="24:57" x14ac:dyDescent="0.25">
      <c r="X122" s="419">
        <v>8829</v>
      </c>
      <c r="Y122" s="419" t="s">
        <v>309</v>
      </c>
      <c r="Z122" s="5" t="s">
        <v>555</v>
      </c>
      <c r="AA122" s="5" t="s">
        <v>298</v>
      </c>
      <c r="AB122" s="5">
        <v>8973</v>
      </c>
      <c r="AM122" s="5" t="s">
        <v>3553</v>
      </c>
      <c r="AN122" s="5">
        <v>463254</v>
      </c>
      <c r="AO122" s="6"/>
      <c r="BE122"/>
    </row>
    <row r="123" spans="24:57" x14ac:dyDescent="0.25">
      <c r="X123" s="419">
        <v>8831</v>
      </c>
      <c r="Y123" s="419" t="s">
        <v>311</v>
      </c>
      <c r="Z123" s="5" t="s">
        <v>2745</v>
      </c>
      <c r="AA123" s="5" t="s">
        <v>2919</v>
      </c>
      <c r="AB123" s="5">
        <v>9158</v>
      </c>
      <c r="AM123" s="5" t="s">
        <v>3720</v>
      </c>
      <c r="AN123" s="5">
        <v>461203</v>
      </c>
      <c r="AO123" s="6"/>
      <c r="BE123"/>
    </row>
    <row r="124" spans="24:57" x14ac:dyDescent="0.25">
      <c r="X124" s="419">
        <v>9316</v>
      </c>
      <c r="Y124" s="419" t="s">
        <v>2661</v>
      </c>
      <c r="Z124" s="5" t="s">
        <v>2675</v>
      </c>
      <c r="AA124" s="5" t="s">
        <v>2850</v>
      </c>
      <c r="AB124" s="5">
        <v>9177</v>
      </c>
      <c r="AM124" s="5" t="s">
        <v>3721</v>
      </c>
      <c r="AN124" s="5">
        <v>461204</v>
      </c>
      <c r="AO124" s="6"/>
      <c r="BE124"/>
    </row>
    <row r="125" spans="24:57" x14ac:dyDescent="0.25">
      <c r="X125" s="419">
        <v>8902</v>
      </c>
      <c r="Y125" s="419" t="s">
        <v>315</v>
      </c>
      <c r="Z125" s="5" t="s">
        <v>235</v>
      </c>
      <c r="AA125" s="5" t="s">
        <v>299</v>
      </c>
      <c r="AB125" s="5">
        <v>8774</v>
      </c>
      <c r="AM125" s="5" t="s">
        <v>3722</v>
      </c>
      <c r="AN125" s="5">
        <v>461205</v>
      </c>
      <c r="AO125" s="6"/>
      <c r="BE125"/>
    </row>
    <row r="126" spans="24:57" x14ac:dyDescent="0.25">
      <c r="X126" s="419">
        <v>9090</v>
      </c>
      <c r="Y126" s="419" t="s">
        <v>317</v>
      </c>
      <c r="Z126" s="5" t="s">
        <v>621</v>
      </c>
      <c r="AA126" s="5" t="s">
        <v>301</v>
      </c>
      <c r="AB126" s="5">
        <v>9124</v>
      </c>
      <c r="AM126" s="5" t="s">
        <v>1194</v>
      </c>
      <c r="AN126" s="5">
        <v>27646</v>
      </c>
      <c r="AO126" s="6"/>
      <c r="BE126"/>
    </row>
    <row r="127" spans="24:57" x14ac:dyDescent="0.25">
      <c r="X127" s="419">
        <v>8927</v>
      </c>
      <c r="Y127" s="419" t="s">
        <v>319</v>
      </c>
      <c r="Z127" s="5" t="s">
        <v>400</v>
      </c>
      <c r="AA127" s="5" t="s">
        <v>303</v>
      </c>
      <c r="AB127" s="5">
        <v>8714</v>
      </c>
      <c r="AM127" s="5" t="s">
        <v>1195</v>
      </c>
      <c r="AN127" s="5">
        <v>11903</v>
      </c>
      <c r="AO127" s="6"/>
      <c r="BE127"/>
    </row>
    <row r="128" spans="24:57" x14ac:dyDescent="0.25">
      <c r="X128" s="419">
        <v>8881</v>
      </c>
      <c r="Y128" s="419" t="s">
        <v>320</v>
      </c>
      <c r="Z128" s="5" t="s">
        <v>501</v>
      </c>
      <c r="AA128" s="5" t="s">
        <v>305</v>
      </c>
      <c r="AB128" s="5">
        <v>8778</v>
      </c>
      <c r="AM128" s="5" t="s">
        <v>1196</v>
      </c>
      <c r="AN128" s="5">
        <v>10865</v>
      </c>
      <c r="AO128" s="6"/>
      <c r="BE128"/>
    </row>
    <row r="129" spans="24:57" x14ac:dyDescent="0.25">
      <c r="X129" s="419">
        <v>9188</v>
      </c>
      <c r="Y129" s="419" t="s">
        <v>2662</v>
      </c>
      <c r="Z129" s="5" t="s">
        <v>319</v>
      </c>
      <c r="AA129" s="5" t="s">
        <v>307</v>
      </c>
      <c r="AB129" s="5">
        <v>8927</v>
      </c>
      <c r="AM129" s="5" t="s">
        <v>3723</v>
      </c>
      <c r="AN129" s="5">
        <v>415312</v>
      </c>
      <c r="AO129" s="6"/>
      <c r="BE129"/>
    </row>
    <row r="130" spans="24:57" x14ac:dyDescent="0.25">
      <c r="X130" s="419">
        <v>9189</v>
      </c>
      <c r="Y130" s="419" t="s">
        <v>2663</v>
      </c>
      <c r="Z130" s="5" t="s">
        <v>559</v>
      </c>
      <c r="AA130" s="5" t="s">
        <v>308</v>
      </c>
      <c r="AB130" s="5">
        <v>8928</v>
      </c>
      <c r="AM130" s="5" t="s">
        <v>1197</v>
      </c>
      <c r="AN130" s="5">
        <v>11203</v>
      </c>
      <c r="AO130" s="6"/>
      <c r="BE130"/>
    </row>
    <row r="131" spans="24:57" x14ac:dyDescent="0.25">
      <c r="X131" s="419">
        <v>28028</v>
      </c>
      <c r="Y131" s="419" t="s">
        <v>2664</v>
      </c>
      <c r="Z131" s="5" t="s">
        <v>346</v>
      </c>
      <c r="AA131" s="5" t="s">
        <v>310</v>
      </c>
      <c r="AB131" s="5">
        <v>8982</v>
      </c>
      <c r="AM131" s="5" t="s">
        <v>3141</v>
      </c>
      <c r="AN131" s="5">
        <v>402786</v>
      </c>
      <c r="AO131" s="6"/>
      <c r="BE131"/>
    </row>
    <row r="132" spans="24:57" x14ac:dyDescent="0.25">
      <c r="X132" s="419">
        <v>23534</v>
      </c>
      <c r="Y132" s="419" t="s">
        <v>5482</v>
      </c>
      <c r="Z132" s="5" t="s">
        <v>145</v>
      </c>
      <c r="AA132" s="5" t="s">
        <v>312</v>
      </c>
      <c r="AB132" s="5">
        <v>9138</v>
      </c>
      <c r="AM132" s="5" t="s">
        <v>3608</v>
      </c>
      <c r="AN132" s="5">
        <v>11212</v>
      </c>
      <c r="AO132" s="6"/>
      <c r="BE132"/>
    </row>
    <row r="133" spans="24:57" x14ac:dyDescent="0.25">
      <c r="X133" s="419">
        <v>8998</v>
      </c>
      <c r="Y133" s="419" t="s">
        <v>322</v>
      </c>
      <c r="Z133" s="5" t="s">
        <v>2707</v>
      </c>
      <c r="AA133" s="5" t="s">
        <v>2876</v>
      </c>
      <c r="AB133" s="5">
        <v>9194</v>
      </c>
      <c r="AM133" s="5" t="s">
        <v>3724</v>
      </c>
      <c r="AN133" s="5">
        <v>10129</v>
      </c>
      <c r="AO133" s="6"/>
      <c r="BE133"/>
    </row>
    <row r="134" spans="24:57" x14ac:dyDescent="0.25">
      <c r="X134" s="419">
        <v>8787</v>
      </c>
      <c r="Y134" s="419" t="s">
        <v>3250</v>
      </c>
      <c r="Z134" s="5" t="s">
        <v>712</v>
      </c>
      <c r="AA134" s="5" t="s">
        <v>313</v>
      </c>
      <c r="AB134" s="5">
        <v>8898</v>
      </c>
      <c r="AM134" s="5" t="s">
        <v>3725</v>
      </c>
      <c r="AN134" s="5">
        <v>415257</v>
      </c>
      <c r="AO134" s="6"/>
      <c r="BE134"/>
    </row>
    <row r="135" spans="24:57" x14ac:dyDescent="0.25">
      <c r="X135" s="419">
        <v>8997</v>
      </c>
      <c r="Y135" s="419" t="s">
        <v>325</v>
      </c>
      <c r="Z135" s="5" t="s">
        <v>409</v>
      </c>
      <c r="AA135" s="5" t="s">
        <v>314</v>
      </c>
      <c r="AB135" s="5">
        <v>9066</v>
      </c>
      <c r="AM135" s="5" t="s">
        <v>3726</v>
      </c>
      <c r="AN135" s="5">
        <v>10131</v>
      </c>
      <c r="AO135" s="6"/>
      <c r="BE135"/>
    </row>
    <row r="136" spans="24:57" x14ac:dyDescent="0.25">
      <c r="X136" s="419">
        <v>8996</v>
      </c>
      <c r="Y136" s="419" t="s">
        <v>3596</v>
      </c>
      <c r="Z136" s="5" t="s">
        <v>526</v>
      </c>
      <c r="AA136" s="5" t="s">
        <v>316</v>
      </c>
      <c r="AB136" s="5">
        <v>9063</v>
      </c>
      <c r="AM136" s="5" t="s">
        <v>1198</v>
      </c>
      <c r="AN136" s="5">
        <v>11540</v>
      </c>
      <c r="AO136" s="6"/>
      <c r="BE136"/>
    </row>
    <row r="137" spans="24:57" x14ac:dyDescent="0.25">
      <c r="X137" s="419">
        <v>8770</v>
      </c>
      <c r="Y137" s="419" t="s">
        <v>328</v>
      </c>
      <c r="Z137" s="5" t="s">
        <v>148</v>
      </c>
      <c r="AA137" s="5" t="s">
        <v>318</v>
      </c>
      <c r="AB137" s="5">
        <v>8789</v>
      </c>
      <c r="AM137" s="5" t="s">
        <v>1199</v>
      </c>
      <c r="AN137" s="5">
        <v>11541</v>
      </c>
      <c r="AO137" s="6"/>
      <c r="BE137"/>
    </row>
    <row r="138" spans="24:57" x14ac:dyDescent="0.25">
      <c r="X138" s="419">
        <v>9267</v>
      </c>
      <c r="Y138" s="419" t="s">
        <v>5483</v>
      </c>
      <c r="Z138" s="5" t="s">
        <v>2773</v>
      </c>
      <c r="AA138" s="5" t="s">
        <v>2945</v>
      </c>
      <c r="AB138" s="5">
        <v>9304</v>
      </c>
      <c r="AM138" s="5" t="s">
        <v>1200</v>
      </c>
      <c r="AN138" s="5">
        <v>12692</v>
      </c>
      <c r="AO138" s="6"/>
      <c r="BE138"/>
    </row>
    <row r="139" spans="24:57" x14ac:dyDescent="0.25">
      <c r="X139" s="419">
        <v>23946</v>
      </c>
      <c r="Y139" s="419" t="s">
        <v>5484</v>
      </c>
      <c r="Z139" s="5" t="s">
        <v>2653</v>
      </c>
      <c r="AA139" s="5" t="s">
        <v>2827</v>
      </c>
      <c r="AB139" s="5">
        <v>9281</v>
      </c>
      <c r="AM139" s="5" t="s">
        <v>1201</v>
      </c>
      <c r="AN139" s="5">
        <v>12693</v>
      </c>
      <c r="AO139" s="6"/>
      <c r="BE139"/>
    </row>
    <row r="140" spans="24:57" x14ac:dyDescent="0.25">
      <c r="X140" s="419">
        <v>402886</v>
      </c>
      <c r="Y140" s="419" t="s">
        <v>5485</v>
      </c>
      <c r="Z140" s="5" t="s">
        <v>2790</v>
      </c>
      <c r="AA140" s="5" t="s">
        <v>2963</v>
      </c>
      <c r="AB140" s="5">
        <v>9193</v>
      </c>
      <c r="AM140" s="5" t="s">
        <v>1202</v>
      </c>
      <c r="AN140" s="5">
        <v>11904</v>
      </c>
      <c r="AO140" s="6"/>
      <c r="BE140"/>
    </row>
    <row r="141" spans="24:57" x14ac:dyDescent="0.25">
      <c r="X141" s="419">
        <v>409644</v>
      </c>
      <c r="Y141" s="419" t="s">
        <v>5486</v>
      </c>
      <c r="Z141" s="5" t="s">
        <v>2743</v>
      </c>
      <c r="AA141" s="5" t="s">
        <v>2917</v>
      </c>
      <c r="AB141" s="5">
        <v>9160</v>
      </c>
      <c r="AM141" s="5" t="s">
        <v>2991</v>
      </c>
      <c r="AN141" s="5">
        <v>11905</v>
      </c>
      <c r="AO141" s="6"/>
      <c r="BE141"/>
    </row>
    <row r="142" spans="24:57" x14ac:dyDescent="0.25">
      <c r="X142" s="419">
        <v>9142</v>
      </c>
      <c r="Y142" s="419" t="s">
        <v>330</v>
      </c>
      <c r="Z142" s="5" t="s">
        <v>5491</v>
      </c>
      <c r="AA142" s="5" t="s">
        <v>5500</v>
      </c>
      <c r="AB142" s="5">
        <v>9578</v>
      </c>
      <c r="AM142" s="5" t="s">
        <v>1203</v>
      </c>
      <c r="AN142" s="5">
        <v>11938</v>
      </c>
      <c r="AO142" s="6"/>
      <c r="BE142"/>
    </row>
    <row r="143" spans="24:57" x14ac:dyDescent="0.25">
      <c r="X143" s="419">
        <v>8911</v>
      </c>
      <c r="Y143" s="419" t="s">
        <v>333</v>
      </c>
      <c r="Z143" s="5" t="s">
        <v>3055</v>
      </c>
      <c r="AA143" s="5" t="s">
        <v>3056</v>
      </c>
      <c r="AB143" s="5">
        <v>9108</v>
      </c>
      <c r="AM143" s="5" t="s">
        <v>1204</v>
      </c>
      <c r="AN143" s="5">
        <v>11939</v>
      </c>
      <c r="AO143" s="6"/>
      <c r="BE143"/>
    </row>
    <row r="144" spans="24:57" x14ac:dyDescent="0.25">
      <c r="X144" s="419">
        <v>8948</v>
      </c>
      <c r="Y144" s="419" t="s">
        <v>335</v>
      </c>
      <c r="Z144" s="5" t="s">
        <v>2729</v>
      </c>
      <c r="AA144" s="5" t="s">
        <v>2901</v>
      </c>
      <c r="AB144" s="5">
        <v>9148</v>
      </c>
      <c r="AM144" s="5" t="s">
        <v>1205</v>
      </c>
      <c r="AN144" s="5">
        <v>28442</v>
      </c>
      <c r="AO144" s="6"/>
      <c r="BE144"/>
    </row>
    <row r="145" spans="24:57" x14ac:dyDescent="0.25">
      <c r="X145" s="419">
        <v>13074</v>
      </c>
      <c r="Y145" s="419" t="s">
        <v>2665</v>
      </c>
      <c r="Z145" s="5" t="s">
        <v>2760</v>
      </c>
      <c r="AA145" s="5" t="s">
        <v>2934</v>
      </c>
      <c r="AB145" s="5">
        <v>9263</v>
      </c>
      <c r="AM145" s="5" t="s">
        <v>3609</v>
      </c>
      <c r="AN145" s="5">
        <v>11944</v>
      </c>
      <c r="AO145" s="6"/>
      <c r="BE145"/>
    </row>
    <row r="146" spans="24:57" x14ac:dyDescent="0.25">
      <c r="X146" s="419">
        <v>8907</v>
      </c>
      <c r="Y146" s="419" t="s">
        <v>337</v>
      </c>
      <c r="Z146" s="5" t="s">
        <v>692</v>
      </c>
      <c r="AA146" s="5" t="s">
        <v>321</v>
      </c>
      <c r="AB146" s="5">
        <v>9080</v>
      </c>
      <c r="AM146" s="5" t="s">
        <v>1206</v>
      </c>
      <c r="AN146" s="5">
        <v>11971</v>
      </c>
      <c r="AO146" s="6"/>
      <c r="BE146"/>
    </row>
    <row r="147" spans="24:57" x14ac:dyDescent="0.25">
      <c r="X147" s="419">
        <v>8950</v>
      </c>
      <c r="Y147" s="419" t="s">
        <v>339</v>
      </c>
      <c r="Z147" s="5" t="s">
        <v>3601</v>
      </c>
      <c r="AA147" s="5" t="s">
        <v>323</v>
      </c>
      <c r="AB147" s="5">
        <v>8724</v>
      </c>
      <c r="AM147" s="5" t="s">
        <v>3331</v>
      </c>
      <c r="AN147" s="5">
        <v>415400</v>
      </c>
      <c r="AO147" s="6"/>
      <c r="BE147"/>
    </row>
    <row r="148" spans="24:57" x14ac:dyDescent="0.25">
      <c r="X148" s="419">
        <v>8951</v>
      </c>
      <c r="Y148" s="419" t="s">
        <v>341</v>
      </c>
      <c r="Z148" s="5" t="s">
        <v>3405</v>
      </c>
      <c r="AA148" s="5" t="s">
        <v>324</v>
      </c>
      <c r="AB148" s="5">
        <v>8944</v>
      </c>
      <c r="AM148" s="5" t="s">
        <v>1207</v>
      </c>
      <c r="AN148" s="5">
        <v>11947</v>
      </c>
      <c r="AO148" s="6"/>
      <c r="BE148"/>
    </row>
    <row r="149" spans="24:57" x14ac:dyDescent="0.25">
      <c r="X149" s="419">
        <v>8952</v>
      </c>
      <c r="Y149" s="419" t="s">
        <v>343</v>
      </c>
      <c r="Z149" s="5" t="s">
        <v>260</v>
      </c>
      <c r="AA149" s="5" t="s">
        <v>326</v>
      </c>
      <c r="AB149" s="5">
        <v>8863</v>
      </c>
      <c r="AM149" s="5" t="s">
        <v>1208</v>
      </c>
      <c r="AN149" s="5">
        <v>26800</v>
      </c>
      <c r="AO149" s="6"/>
      <c r="BE149"/>
    </row>
    <row r="150" spans="24:57" x14ac:dyDescent="0.25">
      <c r="X150" s="419">
        <v>24087</v>
      </c>
      <c r="Y150" s="419" t="s">
        <v>5487</v>
      </c>
      <c r="Z150" s="5" t="s">
        <v>5488</v>
      </c>
      <c r="AA150" s="5" t="s">
        <v>5501</v>
      </c>
      <c r="AB150" s="5">
        <v>443556</v>
      </c>
      <c r="AM150" s="5" t="s">
        <v>1209</v>
      </c>
      <c r="AN150" s="5">
        <v>10800</v>
      </c>
      <c r="AO150" s="6"/>
      <c r="BE150"/>
    </row>
    <row r="151" spans="24:57" x14ac:dyDescent="0.25">
      <c r="X151" s="419">
        <v>443556</v>
      </c>
      <c r="Y151" s="419" t="s">
        <v>5488</v>
      </c>
      <c r="Z151" s="5" t="s">
        <v>376</v>
      </c>
      <c r="AA151" s="5" t="s">
        <v>327</v>
      </c>
      <c r="AB151" s="5">
        <v>8958</v>
      </c>
      <c r="AM151" s="5" t="s">
        <v>3727</v>
      </c>
      <c r="AN151" s="5">
        <v>403007</v>
      </c>
      <c r="AO151" s="6"/>
      <c r="BE151"/>
    </row>
    <row r="152" spans="24:57" x14ac:dyDescent="0.25">
      <c r="X152" s="419">
        <v>9154</v>
      </c>
      <c r="Y152" s="419" t="s">
        <v>2666</v>
      </c>
      <c r="Z152" s="5" t="s">
        <v>3464</v>
      </c>
      <c r="AA152" s="5" t="s">
        <v>2967</v>
      </c>
      <c r="AB152" s="5">
        <v>455840</v>
      </c>
      <c r="AM152" s="5" t="s">
        <v>3728</v>
      </c>
      <c r="AN152" s="5">
        <v>10132</v>
      </c>
      <c r="AO152" s="6"/>
      <c r="BE152"/>
    </row>
    <row r="153" spans="24:57" x14ac:dyDescent="0.25">
      <c r="X153" s="419">
        <v>9155</v>
      </c>
      <c r="Y153" s="419" t="s">
        <v>2667</v>
      </c>
      <c r="Z153" s="5" t="s">
        <v>602</v>
      </c>
      <c r="AA153" s="5" t="s">
        <v>329</v>
      </c>
      <c r="AB153" s="5">
        <v>8720</v>
      </c>
      <c r="AM153" s="5" t="s">
        <v>1210</v>
      </c>
      <c r="AN153" s="5">
        <v>10866</v>
      </c>
      <c r="AO153" s="6"/>
      <c r="BE153"/>
    </row>
    <row r="154" spans="24:57" x14ac:dyDescent="0.25">
      <c r="X154" s="419">
        <v>9157</v>
      </c>
      <c r="Y154" s="419" t="s">
        <v>2668</v>
      </c>
      <c r="Z154" s="5" t="s">
        <v>677</v>
      </c>
      <c r="AA154" s="5" t="s">
        <v>331</v>
      </c>
      <c r="AB154" s="5">
        <v>9003</v>
      </c>
      <c r="AM154" s="5" t="s">
        <v>1211</v>
      </c>
      <c r="AN154" s="5">
        <v>10867</v>
      </c>
      <c r="AO154" s="6"/>
      <c r="BE154"/>
    </row>
    <row r="155" spans="24:57" x14ac:dyDescent="0.25">
      <c r="X155" s="419">
        <v>9000</v>
      </c>
      <c r="Y155" s="419" t="s">
        <v>3597</v>
      </c>
      <c r="Z155" s="5" t="s">
        <v>2800</v>
      </c>
      <c r="AA155" s="5" t="s">
        <v>2972</v>
      </c>
      <c r="AB155" s="5">
        <v>9243</v>
      </c>
      <c r="AM155" s="5" t="s">
        <v>1212</v>
      </c>
      <c r="AN155" s="5">
        <v>10868</v>
      </c>
      <c r="AO155" s="6"/>
      <c r="BE155"/>
    </row>
    <row r="156" spans="24:57" x14ac:dyDescent="0.25">
      <c r="X156" s="419">
        <v>8981</v>
      </c>
      <c r="Y156" s="419" t="s">
        <v>344</v>
      </c>
      <c r="Z156" s="5" t="s">
        <v>2788</v>
      </c>
      <c r="AA156" s="5" t="s">
        <v>2961</v>
      </c>
      <c r="AB156" s="5">
        <v>9254</v>
      </c>
      <c r="AM156" s="5" t="s">
        <v>1213</v>
      </c>
      <c r="AN156" s="5">
        <v>26851</v>
      </c>
      <c r="AO156" s="6"/>
      <c r="BE156"/>
    </row>
    <row r="157" spans="24:57" x14ac:dyDescent="0.25">
      <c r="X157" s="419">
        <v>8982</v>
      </c>
      <c r="Y157" s="419" t="s">
        <v>346</v>
      </c>
      <c r="Z157" s="5" t="s">
        <v>2762</v>
      </c>
      <c r="AA157" s="5" t="s">
        <v>2936</v>
      </c>
      <c r="AB157" s="5">
        <v>9269</v>
      </c>
      <c r="AM157" s="5" t="s">
        <v>1214</v>
      </c>
      <c r="AN157" s="5">
        <v>10879</v>
      </c>
      <c r="AO157" s="6"/>
      <c r="BE157"/>
    </row>
    <row r="158" spans="24:57" x14ac:dyDescent="0.25">
      <c r="X158" s="419">
        <v>9146</v>
      </c>
      <c r="Y158" s="419" t="s">
        <v>2669</v>
      </c>
      <c r="Z158" s="5" t="s">
        <v>754</v>
      </c>
      <c r="AA158" s="5" t="s">
        <v>332</v>
      </c>
      <c r="AB158" s="5">
        <v>8965</v>
      </c>
      <c r="AM158" s="5" t="s">
        <v>1215</v>
      </c>
      <c r="AN158" s="5">
        <v>10878</v>
      </c>
      <c r="AO158" s="6"/>
      <c r="BE158"/>
    </row>
    <row r="159" spans="24:57" x14ac:dyDescent="0.25">
      <c r="X159" s="419">
        <v>9147</v>
      </c>
      <c r="Y159" s="419" t="s">
        <v>2670</v>
      </c>
      <c r="Z159" s="5" t="s">
        <v>638</v>
      </c>
      <c r="AA159" s="5" t="s">
        <v>334</v>
      </c>
      <c r="AB159" s="5">
        <v>8960</v>
      </c>
      <c r="AM159" s="5" t="s">
        <v>1216</v>
      </c>
      <c r="AN159" s="5">
        <v>10869</v>
      </c>
      <c r="AO159" s="6"/>
      <c r="BE159"/>
    </row>
    <row r="160" spans="24:57" x14ac:dyDescent="0.25">
      <c r="X160" s="419">
        <v>8819</v>
      </c>
      <c r="Y160" s="419" t="s">
        <v>348</v>
      </c>
      <c r="Z160" s="5" t="s">
        <v>2795</v>
      </c>
      <c r="AA160" s="5" t="s">
        <v>3574</v>
      </c>
      <c r="AB160" s="5">
        <v>463311</v>
      </c>
      <c r="AM160" s="5" t="s">
        <v>1217</v>
      </c>
      <c r="AN160" s="5">
        <v>10870</v>
      </c>
      <c r="AO160" s="6"/>
      <c r="BE160"/>
    </row>
    <row r="161" spans="24:57" x14ac:dyDescent="0.25">
      <c r="X161" s="419">
        <v>9175</v>
      </c>
      <c r="Y161" s="419" t="s">
        <v>2671</v>
      </c>
      <c r="Z161" s="5" t="s">
        <v>2697</v>
      </c>
      <c r="AA161" s="5" t="s">
        <v>2868</v>
      </c>
      <c r="AB161" s="5">
        <v>9241</v>
      </c>
      <c r="AM161" s="5" t="s">
        <v>1218</v>
      </c>
      <c r="AN161" s="5">
        <v>10871</v>
      </c>
      <c r="AO161" s="6"/>
      <c r="BE161"/>
    </row>
    <row r="162" spans="24:57" x14ac:dyDescent="0.25">
      <c r="X162" s="419">
        <v>9332</v>
      </c>
      <c r="Y162" s="419" t="s">
        <v>3598</v>
      </c>
      <c r="Z162" s="5" t="s">
        <v>480</v>
      </c>
      <c r="AA162" s="5" t="s">
        <v>336</v>
      </c>
      <c r="AB162" s="5">
        <v>8914</v>
      </c>
      <c r="AM162" s="5" t="s">
        <v>3332</v>
      </c>
      <c r="AN162" s="5">
        <v>10872</v>
      </c>
      <c r="AO162" s="6"/>
      <c r="BE162"/>
    </row>
    <row r="163" spans="24:57" x14ac:dyDescent="0.25">
      <c r="X163" s="419">
        <v>9176</v>
      </c>
      <c r="Y163" s="419" t="s">
        <v>2672</v>
      </c>
      <c r="Z163" s="5" t="s">
        <v>582</v>
      </c>
      <c r="AA163" s="5" t="s">
        <v>338</v>
      </c>
      <c r="AB163" s="5">
        <v>9082</v>
      </c>
      <c r="AM163" s="5" t="s">
        <v>1219</v>
      </c>
      <c r="AN163" s="5">
        <v>26788</v>
      </c>
      <c r="AO163" s="6"/>
      <c r="BE163"/>
    </row>
    <row r="164" spans="24:57" x14ac:dyDescent="0.25">
      <c r="X164" s="419">
        <v>9211</v>
      </c>
      <c r="Y164" s="419" t="s">
        <v>2673</v>
      </c>
      <c r="Z164" s="5" t="s">
        <v>2650</v>
      </c>
      <c r="AA164" s="5" t="s">
        <v>2824</v>
      </c>
      <c r="AB164" s="5">
        <v>8929</v>
      </c>
      <c r="AM164" s="5" t="s">
        <v>1220</v>
      </c>
      <c r="AN164" s="5">
        <v>10876</v>
      </c>
      <c r="AO164" s="6"/>
      <c r="BE164"/>
    </row>
    <row r="165" spans="24:57" x14ac:dyDescent="0.25">
      <c r="X165" s="419">
        <v>8977</v>
      </c>
      <c r="Y165" s="419" t="s">
        <v>350</v>
      </c>
      <c r="Z165" s="5" t="s">
        <v>343</v>
      </c>
      <c r="AA165" s="5" t="s">
        <v>340</v>
      </c>
      <c r="AB165" s="5">
        <v>8952</v>
      </c>
      <c r="AM165" s="5" t="s">
        <v>1221</v>
      </c>
      <c r="AN165" s="5">
        <v>26781</v>
      </c>
      <c r="AO165" s="6"/>
      <c r="BE165"/>
    </row>
    <row r="166" spans="24:57" x14ac:dyDescent="0.25">
      <c r="X166" s="419">
        <v>8976</v>
      </c>
      <c r="Y166" s="419" t="s">
        <v>352</v>
      </c>
      <c r="Z166" s="5" t="s">
        <v>2665</v>
      </c>
      <c r="AA166" s="5" t="s">
        <v>2839</v>
      </c>
      <c r="AB166" s="5">
        <v>13074</v>
      </c>
      <c r="AM166" s="5" t="s">
        <v>1222</v>
      </c>
      <c r="AN166" s="5">
        <v>10873</v>
      </c>
      <c r="AO166" s="6"/>
      <c r="BE166"/>
    </row>
    <row r="167" spans="24:57" x14ac:dyDescent="0.25">
      <c r="X167" s="419">
        <v>8740</v>
      </c>
      <c r="Y167" s="419" t="s">
        <v>354</v>
      </c>
      <c r="Z167" s="5" t="s">
        <v>3404</v>
      </c>
      <c r="AA167" s="5" t="s">
        <v>2834</v>
      </c>
      <c r="AB167" s="5">
        <v>9305</v>
      </c>
      <c r="AM167" s="5" t="s">
        <v>1223</v>
      </c>
      <c r="AN167" s="5">
        <v>10881</v>
      </c>
      <c r="AO167" s="6"/>
      <c r="BE167"/>
    </row>
    <row r="168" spans="24:57" x14ac:dyDescent="0.25">
      <c r="X168" s="419">
        <v>8739</v>
      </c>
      <c r="Y168" s="419" t="s">
        <v>356</v>
      </c>
      <c r="Z168" s="5" t="s">
        <v>2732</v>
      </c>
      <c r="AA168" s="5" t="s">
        <v>2905</v>
      </c>
      <c r="AB168" s="5">
        <v>9181</v>
      </c>
      <c r="AM168" s="5" t="s">
        <v>3729</v>
      </c>
      <c r="AN168" s="5">
        <v>461207</v>
      </c>
      <c r="AO168" s="6"/>
      <c r="BE168"/>
    </row>
    <row r="169" spans="24:57" x14ac:dyDescent="0.25">
      <c r="X169" s="419">
        <v>8741</v>
      </c>
      <c r="Y169" s="419" t="s">
        <v>358</v>
      </c>
      <c r="Z169" s="5" t="s">
        <v>3600</v>
      </c>
      <c r="AA169" s="5" t="s">
        <v>2892</v>
      </c>
      <c r="AB169" s="5">
        <v>9293</v>
      </c>
      <c r="AM169" s="5" t="s">
        <v>1224</v>
      </c>
      <c r="AN169" s="5">
        <v>12801</v>
      </c>
      <c r="AO169" s="6"/>
      <c r="BE169"/>
    </row>
    <row r="170" spans="24:57" x14ac:dyDescent="0.25">
      <c r="X170" s="419">
        <v>9253</v>
      </c>
      <c r="Y170" s="419" t="s">
        <v>2674</v>
      </c>
      <c r="Z170" s="5" t="s">
        <v>518</v>
      </c>
      <c r="AA170" s="5" t="s">
        <v>342</v>
      </c>
      <c r="AB170" s="5">
        <v>8842</v>
      </c>
      <c r="AM170" s="5" t="s">
        <v>3223</v>
      </c>
      <c r="AN170" s="5">
        <v>402783</v>
      </c>
      <c r="AO170" s="6"/>
      <c r="BE170"/>
    </row>
    <row r="171" spans="24:57" x14ac:dyDescent="0.25">
      <c r="X171" s="419">
        <v>9177</v>
      </c>
      <c r="Y171" s="419" t="s">
        <v>2675</v>
      </c>
      <c r="Z171" s="5" t="s">
        <v>716</v>
      </c>
      <c r="AA171" s="5" t="s">
        <v>3419</v>
      </c>
      <c r="AB171" s="5">
        <v>13091</v>
      </c>
      <c r="AM171" s="5" t="s">
        <v>3730</v>
      </c>
      <c r="AN171" s="5">
        <v>461209</v>
      </c>
      <c r="AO171" s="6"/>
      <c r="BE171"/>
    </row>
    <row r="172" spans="24:57" x14ac:dyDescent="0.25">
      <c r="X172" s="419">
        <v>415924</v>
      </c>
      <c r="Y172" s="419" t="s">
        <v>5489</v>
      </c>
      <c r="Z172" s="5" t="s">
        <v>3410</v>
      </c>
      <c r="AA172" s="5" t="s">
        <v>345</v>
      </c>
      <c r="AB172" s="5">
        <v>8758</v>
      </c>
      <c r="AM172" s="5" t="s">
        <v>3731</v>
      </c>
      <c r="AN172" s="5">
        <v>461208</v>
      </c>
      <c r="AO172" s="6"/>
      <c r="BE172"/>
    </row>
    <row r="173" spans="24:57" x14ac:dyDescent="0.25">
      <c r="X173" s="419">
        <v>9260</v>
      </c>
      <c r="Y173" s="419" t="s">
        <v>2676</v>
      </c>
      <c r="Z173" s="5" t="s">
        <v>2799</v>
      </c>
      <c r="AA173" s="5" t="s">
        <v>2971</v>
      </c>
      <c r="AB173" s="5">
        <v>13088</v>
      </c>
      <c r="AM173" s="5" t="s">
        <v>3732</v>
      </c>
      <c r="AN173" s="5">
        <v>461212</v>
      </c>
      <c r="AO173" s="6"/>
      <c r="BE173"/>
    </row>
    <row r="174" spans="24:57" x14ac:dyDescent="0.25">
      <c r="X174" s="419">
        <v>9117</v>
      </c>
      <c r="Y174" s="419" t="s">
        <v>361</v>
      </c>
      <c r="Z174" s="5" t="s">
        <v>723</v>
      </c>
      <c r="AA174" s="5" t="s">
        <v>347</v>
      </c>
      <c r="AB174" s="5">
        <v>9025</v>
      </c>
      <c r="AM174" s="5" t="s">
        <v>1225</v>
      </c>
      <c r="AN174" s="5">
        <v>28296</v>
      </c>
      <c r="AO174" s="6"/>
      <c r="BE174"/>
    </row>
    <row r="175" spans="24:57" x14ac:dyDescent="0.25">
      <c r="X175" s="419">
        <v>8944</v>
      </c>
      <c r="Y175" s="419" t="s">
        <v>3405</v>
      </c>
      <c r="Z175" s="5" t="s">
        <v>330</v>
      </c>
      <c r="AA175" s="5" t="s">
        <v>349</v>
      </c>
      <c r="AB175" s="5">
        <v>9142</v>
      </c>
      <c r="AM175" s="5" t="s">
        <v>3733</v>
      </c>
      <c r="AN175" s="5">
        <v>461213</v>
      </c>
      <c r="AO175" s="6"/>
      <c r="BE175"/>
    </row>
    <row r="176" spans="24:57" x14ac:dyDescent="0.25">
      <c r="X176" s="419">
        <v>8945</v>
      </c>
      <c r="Y176" s="419" t="s">
        <v>3406</v>
      </c>
      <c r="Z176" s="5" t="s">
        <v>2764</v>
      </c>
      <c r="AA176" s="5" t="s">
        <v>2937</v>
      </c>
      <c r="AB176" s="5">
        <v>9190</v>
      </c>
      <c r="AM176" s="5" t="s">
        <v>3734</v>
      </c>
      <c r="AN176" s="5">
        <v>461560</v>
      </c>
      <c r="AO176" s="6"/>
      <c r="BE176"/>
    </row>
    <row r="177" spans="24:57" x14ac:dyDescent="0.25">
      <c r="X177" s="419">
        <v>8949</v>
      </c>
      <c r="Y177" s="419" t="s">
        <v>363</v>
      </c>
      <c r="Z177" s="5" t="s">
        <v>245</v>
      </c>
      <c r="AA177" s="5" t="s">
        <v>351</v>
      </c>
      <c r="AB177" s="5">
        <v>8796</v>
      </c>
      <c r="AM177" s="5" t="s">
        <v>3735</v>
      </c>
      <c r="AN177" s="5">
        <v>461215</v>
      </c>
      <c r="AO177" s="6"/>
      <c r="BE177"/>
    </row>
    <row r="178" spans="24:57" x14ac:dyDescent="0.25">
      <c r="X178" s="419">
        <v>8708</v>
      </c>
      <c r="Y178" s="419" t="s">
        <v>3407</v>
      </c>
      <c r="Z178" s="5" t="s">
        <v>699</v>
      </c>
      <c r="AA178" s="5" t="s">
        <v>353</v>
      </c>
      <c r="AB178" s="5">
        <v>9088</v>
      </c>
      <c r="AM178" s="5" t="s">
        <v>3736</v>
      </c>
      <c r="AN178" s="5">
        <v>449071</v>
      </c>
      <c r="AO178" s="6"/>
      <c r="BE178"/>
    </row>
    <row r="179" spans="24:57" x14ac:dyDescent="0.25">
      <c r="X179" s="419">
        <v>9014</v>
      </c>
      <c r="Y179" s="419" t="s">
        <v>364</v>
      </c>
      <c r="Z179" s="5" t="s">
        <v>2663</v>
      </c>
      <c r="AA179" s="5" t="s">
        <v>2837</v>
      </c>
      <c r="AB179" s="5">
        <v>9189</v>
      </c>
      <c r="AM179" s="5" t="s">
        <v>1226</v>
      </c>
      <c r="AN179" s="5">
        <v>10836</v>
      </c>
      <c r="AO179" s="6"/>
      <c r="BE179"/>
    </row>
    <row r="180" spans="24:57" x14ac:dyDescent="0.25">
      <c r="X180" s="419">
        <v>8731</v>
      </c>
      <c r="Y180" s="419" t="s">
        <v>366</v>
      </c>
      <c r="Z180" s="5" t="s">
        <v>2752</v>
      </c>
      <c r="AA180" s="5" t="s">
        <v>2926</v>
      </c>
      <c r="AB180" s="5">
        <v>9292</v>
      </c>
      <c r="AM180" s="5" t="s">
        <v>3610</v>
      </c>
      <c r="AN180" s="5">
        <v>10838</v>
      </c>
      <c r="AO180" s="6"/>
      <c r="BE180"/>
    </row>
    <row r="181" spans="24:57" x14ac:dyDescent="0.25">
      <c r="X181" s="419">
        <v>8730</v>
      </c>
      <c r="Y181" s="419" t="s">
        <v>368</v>
      </c>
      <c r="Z181" s="5" t="s">
        <v>2766</v>
      </c>
      <c r="AA181" s="5" t="s">
        <v>2939</v>
      </c>
      <c r="AB181" s="5">
        <v>9196</v>
      </c>
      <c r="AM181" s="5" t="s">
        <v>1227</v>
      </c>
      <c r="AN181" s="5">
        <v>10840</v>
      </c>
      <c r="AO181" s="6"/>
      <c r="BE181"/>
    </row>
    <row r="182" spans="24:57" x14ac:dyDescent="0.25">
      <c r="X182" s="419">
        <v>8955</v>
      </c>
      <c r="Y182" s="419" t="s">
        <v>372</v>
      </c>
      <c r="Z182" s="5" t="s">
        <v>710</v>
      </c>
      <c r="AA182" s="5" t="s">
        <v>355</v>
      </c>
      <c r="AB182" s="5">
        <v>8900</v>
      </c>
      <c r="AM182" s="5" t="s">
        <v>1228</v>
      </c>
      <c r="AN182" s="5">
        <v>11951</v>
      </c>
      <c r="AO182" s="6"/>
      <c r="BE182"/>
    </row>
    <row r="183" spans="24:57" x14ac:dyDescent="0.25">
      <c r="X183" s="419">
        <v>8953</v>
      </c>
      <c r="Y183" s="419" t="s">
        <v>374</v>
      </c>
      <c r="Z183" s="5" t="s">
        <v>541</v>
      </c>
      <c r="AA183" s="5" t="s">
        <v>357</v>
      </c>
      <c r="AB183" s="5">
        <v>9098</v>
      </c>
      <c r="AM183" s="5" t="s">
        <v>1229</v>
      </c>
      <c r="AN183" s="5">
        <v>11952</v>
      </c>
      <c r="AO183" s="6"/>
      <c r="BE183"/>
    </row>
    <row r="184" spans="24:57" x14ac:dyDescent="0.25">
      <c r="X184" s="419">
        <v>8957</v>
      </c>
      <c r="Y184" s="419" t="s">
        <v>375</v>
      </c>
      <c r="Z184" s="5" t="s">
        <v>2789</v>
      </c>
      <c r="AA184" s="5" t="s">
        <v>2962</v>
      </c>
      <c r="AB184" s="5">
        <v>9255</v>
      </c>
      <c r="AM184" s="5" t="s">
        <v>1230</v>
      </c>
      <c r="AN184" s="5">
        <v>11237</v>
      </c>
      <c r="AO184" s="6"/>
      <c r="BE184"/>
    </row>
    <row r="185" spans="24:57" x14ac:dyDescent="0.25">
      <c r="X185" s="419">
        <v>8958</v>
      </c>
      <c r="Y185" s="419" t="s">
        <v>376</v>
      </c>
      <c r="Z185" s="5" t="s">
        <v>2767</v>
      </c>
      <c r="AA185" s="5" t="s">
        <v>2940</v>
      </c>
      <c r="AB185" s="5">
        <v>9252</v>
      </c>
      <c r="AM185" s="5" t="s">
        <v>1231</v>
      </c>
      <c r="AN185" s="5">
        <v>11247</v>
      </c>
      <c r="AO185" s="6"/>
      <c r="BE185"/>
    </row>
    <row r="186" spans="24:57" x14ac:dyDescent="0.25">
      <c r="X186" s="419">
        <v>8956</v>
      </c>
      <c r="Y186" s="419" t="s">
        <v>378</v>
      </c>
      <c r="Z186" s="5" t="s">
        <v>461</v>
      </c>
      <c r="AA186" s="5" t="s">
        <v>359</v>
      </c>
      <c r="AB186" s="5">
        <v>8879</v>
      </c>
      <c r="AM186" s="5" t="s">
        <v>2992</v>
      </c>
      <c r="AN186" s="5">
        <v>28451</v>
      </c>
      <c r="AO186" s="6"/>
      <c r="BE186"/>
    </row>
    <row r="187" spans="24:57" x14ac:dyDescent="0.25">
      <c r="X187" s="419">
        <v>403289</v>
      </c>
      <c r="Y187" s="419" t="s">
        <v>5490</v>
      </c>
      <c r="Z187" s="5" t="s">
        <v>3060</v>
      </c>
      <c r="AA187" s="5" t="s">
        <v>3061</v>
      </c>
      <c r="AB187" s="5">
        <v>28265</v>
      </c>
      <c r="AM187" s="5" t="s">
        <v>1232</v>
      </c>
      <c r="AN187" s="5">
        <v>28445</v>
      </c>
      <c r="AO187" s="6"/>
      <c r="BE187"/>
    </row>
    <row r="188" spans="24:57" x14ac:dyDescent="0.25">
      <c r="X188" s="419">
        <v>9240</v>
      </c>
      <c r="Y188" s="419" t="s">
        <v>2677</v>
      </c>
      <c r="Z188" s="5" t="s">
        <v>3411</v>
      </c>
      <c r="AA188" s="5" t="s">
        <v>360</v>
      </c>
      <c r="AB188" s="5">
        <v>8757</v>
      </c>
      <c r="AM188" s="5" t="s">
        <v>3737</v>
      </c>
      <c r="AN188" s="5">
        <v>461214</v>
      </c>
      <c r="AO188" s="6"/>
      <c r="BE188"/>
    </row>
    <row r="189" spans="24:57" x14ac:dyDescent="0.25">
      <c r="X189" s="419">
        <v>8967</v>
      </c>
      <c r="Y189" s="419" t="s">
        <v>381</v>
      </c>
      <c r="Z189" s="5" t="s">
        <v>3066</v>
      </c>
      <c r="AA189" s="5" t="s">
        <v>3074</v>
      </c>
      <c r="AB189" s="5">
        <v>9105</v>
      </c>
      <c r="AM189" s="5" t="s">
        <v>1233</v>
      </c>
      <c r="AN189" s="5">
        <v>10841</v>
      </c>
      <c r="AO189" s="6"/>
      <c r="BE189"/>
    </row>
    <row r="190" spans="24:57" x14ac:dyDescent="0.25">
      <c r="X190" s="419">
        <v>9280</v>
      </c>
      <c r="Y190" s="419" t="s">
        <v>2678</v>
      </c>
      <c r="Z190" s="5" t="s">
        <v>5483</v>
      </c>
      <c r="AA190" s="5" t="s">
        <v>2896</v>
      </c>
      <c r="AB190" s="5">
        <v>9267</v>
      </c>
      <c r="AM190" s="5" t="s">
        <v>1234</v>
      </c>
      <c r="AN190" s="5">
        <v>10842</v>
      </c>
      <c r="AO190" s="6"/>
      <c r="BE190"/>
    </row>
    <row r="191" spans="24:57" x14ac:dyDescent="0.25">
      <c r="X191" s="419">
        <v>9173</v>
      </c>
      <c r="Y191" s="419" t="s">
        <v>2679</v>
      </c>
      <c r="Z191" s="5" t="s">
        <v>5482</v>
      </c>
      <c r="AA191" s="5" t="s">
        <v>5502</v>
      </c>
      <c r="AB191" s="5">
        <v>23534</v>
      </c>
      <c r="AM191" s="5" t="s">
        <v>1235</v>
      </c>
      <c r="AN191" s="5">
        <v>12312</v>
      </c>
      <c r="AO191" s="6"/>
      <c r="BE191"/>
    </row>
    <row r="192" spans="24:57" x14ac:dyDescent="0.25">
      <c r="X192" s="419">
        <v>9219</v>
      </c>
      <c r="Y192" s="419" t="s">
        <v>2680</v>
      </c>
      <c r="Z192" s="5" t="s">
        <v>455</v>
      </c>
      <c r="AA192" s="5" t="s">
        <v>362</v>
      </c>
      <c r="AB192" s="5">
        <v>8891</v>
      </c>
      <c r="AM192" s="5" t="s">
        <v>1236</v>
      </c>
      <c r="AN192" s="5">
        <v>12313</v>
      </c>
      <c r="AO192" s="6"/>
      <c r="BE192"/>
    </row>
    <row r="193" spans="24:57" x14ac:dyDescent="0.25">
      <c r="X193" s="419">
        <v>9220</v>
      </c>
      <c r="Y193" s="419" t="s">
        <v>2681</v>
      </c>
      <c r="Z193" s="5" t="s">
        <v>5496</v>
      </c>
      <c r="AA193" s="5" t="s">
        <v>5503</v>
      </c>
      <c r="AB193" s="5">
        <v>9853</v>
      </c>
      <c r="AM193" s="5" t="s">
        <v>1237</v>
      </c>
      <c r="AN193" s="5">
        <v>27650</v>
      </c>
      <c r="AO193" s="6"/>
      <c r="BE193"/>
    </row>
    <row r="194" spans="24:57" x14ac:dyDescent="0.25">
      <c r="X194" s="419">
        <v>9121</v>
      </c>
      <c r="Y194" s="419" t="s">
        <v>383</v>
      </c>
      <c r="Z194" s="5" t="s">
        <v>193</v>
      </c>
      <c r="AA194" s="5" t="s">
        <v>365</v>
      </c>
      <c r="AB194" s="5">
        <v>8800</v>
      </c>
      <c r="AM194" s="5" t="s">
        <v>1238</v>
      </c>
      <c r="AN194" s="5">
        <v>10883</v>
      </c>
      <c r="AO194" s="6"/>
      <c r="BE194"/>
    </row>
    <row r="195" spans="24:57" x14ac:dyDescent="0.25">
      <c r="X195" s="419">
        <v>9122</v>
      </c>
      <c r="Y195" s="419" t="s">
        <v>385</v>
      </c>
      <c r="Z195" s="5" t="s">
        <v>2731</v>
      </c>
      <c r="AA195" s="5" t="s">
        <v>2904</v>
      </c>
      <c r="AB195" s="5">
        <v>9180</v>
      </c>
      <c r="AM195" s="5" t="s">
        <v>1239</v>
      </c>
      <c r="AN195" s="5">
        <v>10884</v>
      </c>
      <c r="AO195" s="6"/>
      <c r="BE195"/>
    </row>
    <row r="196" spans="24:57" x14ac:dyDescent="0.25">
      <c r="X196" s="419">
        <v>8802</v>
      </c>
      <c r="Y196" s="419" t="s">
        <v>387</v>
      </c>
      <c r="Z196" s="5" t="s">
        <v>628</v>
      </c>
      <c r="AA196" s="5" t="s">
        <v>367</v>
      </c>
      <c r="AB196" s="5">
        <v>8999</v>
      </c>
      <c r="AM196" s="5" t="s">
        <v>3738</v>
      </c>
      <c r="AN196" s="5">
        <v>402823</v>
      </c>
      <c r="AO196" s="6"/>
      <c r="BE196"/>
    </row>
    <row r="197" spans="24:57" x14ac:dyDescent="0.25">
      <c r="X197" s="419">
        <v>8806</v>
      </c>
      <c r="Y197" s="419" t="s">
        <v>389</v>
      </c>
      <c r="Z197" s="5" t="s">
        <v>778</v>
      </c>
      <c r="AA197" s="5" t="s">
        <v>369</v>
      </c>
      <c r="AB197" s="5">
        <v>9103</v>
      </c>
      <c r="AM197" s="5" t="s">
        <v>3739</v>
      </c>
      <c r="AN197" s="5">
        <v>10408</v>
      </c>
      <c r="AO197" s="6"/>
      <c r="BE197"/>
    </row>
    <row r="198" spans="24:57" x14ac:dyDescent="0.25">
      <c r="X198" s="419">
        <v>8804</v>
      </c>
      <c r="Y198" s="419" t="s">
        <v>390</v>
      </c>
      <c r="Z198" s="5" t="s">
        <v>760</v>
      </c>
      <c r="AA198" s="5" t="s">
        <v>370</v>
      </c>
      <c r="AB198" s="5">
        <v>9033</v>
      </c>
      <c r="AM198" s="5" t="s">
        <v>3740</v>
      </c>
      <c r="AN198" s="5">
        <v>22952</v>
      </c>
      <c r="AO198" s="6"/>
      <c r="BE198"/>
    </row>
    <row r="199" spans="24:57" x14ac:dyDescent="0.25">
      <c r="X199" s="419">
        <v>8805</v>
      </c>
      <c r="Y199" s="419" t="s">
        <v>391</v>
      </c>
      <c r="Z199" s="5" t="s">
        <v>2687</v>
      </c>
      <c r="AA199" s="5" t="s">
        <v>2858</v>
      </c>
      <c r="AB199" s="5">
        <v>9152</v>
      </c>
      <c r="AM199" s="5" t="s">
        <v>3741</v>
      </c>
      <c r="AN199" s="5">
        <v>10409</v>
      </c>
      <c r="AO199" s="6"/>
      <c r="BE199"/>
    </row>
    <row r="200" spans="24:57" x14ac:dyDescent="0.25">
      <c r="X200" s="419">
        <v>8801</v>
      </c>
      <c r="Y200" s="419" t="s">
        <v>393</v>
      </c>
      <c r="Z200" s="5" t="s">
        <v>2655</v>
      </c>
      <c r="AA200" s="5" t="s">
        <v>2829</v>
      </c>
      <c r="AB200" s="5">
        <v>9174</v>
      </c>
      <c r="AM200" s="5" t="s">
        <v>1240</v>
      </c>
      <c r="AN200" s="5">
        <v>11545</v>
      </c>
      <c r="AO200" s="6"/>
      <c r="BE200"/>
    </row>
    <row r="201" spans="24:57" x14ac:dyDescent="0.25">
      <c r="X201" s="419">
        <v>8822</v>
      </c>
      <c r="Y201" s="419" t="s">
        <v>396</v>
      </c>
      <c r="Z201" s="5" t="s">
        <v>2672</v>
      </c>
      <c r="AA201" s="5" t="s">
        <v>2847</v>
      </c>
      <c r="AB201" s="5">
        <v>9176</v>
      </c>
      <c r="AM201" s="5" t="s">
        <v>1241</v>
      </c>
      <c r="AN201" s="5">
        <v>11544</v>
      </c>
      <c r="AO201" s="6"/>
      <c r="BE201"/>
    </row>
    <row r="202" spans="24:57" x14ac:dyDescent="0.25">
      <c r="X202" s="419">
        <v>22856</v>
      </c>
      <c r="Y202" s="419" t="s">
        <v>398</v>
      </c>
      <c r="Z202" s="5" t="s">
        <v>171</v>
      </c>
      <c r="AA202" s="5" t="s">
        <v>371</v>
      </c>
      <c r="AB202" s="5">
        <v>9095</v>
      </c>
      <c r="AM202" s="5" t="s">
        <v>3145</v>
      </c>
      <c r="AN202" s="5">
        <v>402932</v>
      </c>
      <c r="AO202" s="6"/>
      <c r="BE202"/>
    </row>
    <row r="203" spans="24:57" x14ac:dyDescent="0.25">
      <c r="X203" s="419">
        <v>8715</v>
      </c>
      <c r="Y203" s="419" t="s">
        <v>399</v>
      </c>
      <c r="Z203" s="5" t="s">
        <v>364</v>
      </c>
      <c r="AA203" s="5" t="s">
        <v>373</v>
      </c>
      <c r="AB203" s="5">
        <v>9014</v>
      </c>
      <c r="AM203" s="5" t="s">
        <v>1242</v>
      </c>
      <c r="AN203" s="5">
        <v>12637</v>
      </c>
      <c r="AO203" s="6"/>
      <c r="BE203"/>
    </row>
    <row r="204" spans="24:57" x14ac:dyDescent="0.25">
      <c r="X204" s="419">
        <v>8714</v>
      </c>
      <c r="Y204" s="419" t="s">
        <v>400</v>
      </c>
      <c r="Z204" s="5" t="s">
        <v>552</v>
      </c>
      <c r="AA204" s="5" t="s">
        <v>377</v>
      </c>
      <c r="AB204" s="5">
        <v>8807</v>
      </c>
      <c r="AM204" s="5" t="s">
        <v>1243</v>
      </c>
      <c r="AN204" s="5">
        <v>11825</v>
      </c>
      <c r="AO204" s="6"/>
      <c r="BE204"/>
    </row>
    <row r="205" spans="24:57" x14ac:dyDescent="0.25">
      <c r="X205" s="419">
        <v>8716</v>
      </c>
      <c r="Y205" s="419" t="s">
        <v>401</v>
      </c>
      <c r="Z205" s="5" t="s">
        <v>293</v>
      </c>
      <c r="AA205" s="5" t="s">
        <v>379</v>
      </c>
      <c r="AB205" s="5">
        <v>9008</v>
      </c>
      <c r="AM205" s="5" t="s">
        <v>1244</v>
      </c>
      <c r="AN205" s="5">
        <v>12695</v>
      </c>
      <c r="AO205" s="6"/>
      <c r="BE205"/>
    </row>
    <row r="206" spans="24:57" x14ac:dyDescent="0.25">
      <c r="X206" s="419">
        <v>8713</v>
      </c>
      <c r="Y206" s="419" t="s">
        <v>403</v>
      </c>
      <c r="Z206" s="5" t="s">
        <v>464</v>
      </c>
      <c r="AA206" s="5" t="s">
        <v>380</v>
      </c>
      <c r="AB206" s="5">
        <v>9131</v>
      </c>
      <c r="AM206" s="5" t="s">
        <v>1245</v>
      </c>
      <c r="AN206" s="5">
        <v>11898</v>
      </c>
      <c r="AO206" s="6"/>
      <c r="BE206"/>
    </row>
    <row r="207" spans="24:57" x14ac:dyDescent="0.25">
      <c r="X207" s="419">
        <v>9064</v>
      </c>
      <c r="Y207" s="419" t="s">
        <v>406</v>
      </c>
      <c r="Z207" s="5" t="s">
        <v>198</v>
      </c>
      <c r="AA207" s="5" t="s">
        <v>382</v>
      </c>
      <c r="AB207" s="5">
        <v>8728</v>
      </c>
      <c r="AM207" s="5" t="s">
        <v>3742</v>
      </c>
      <c r="AN207" s="5">
        <v>461218</v>
      </c>
      <c r="AO207" s="6"/>
      <c r="BE207"/>
    </row>
    <row r="208" spans="24:57" x14ac:dyDescent="0.25">
      <c r="X208" s="419">
        <v>9065</v>
      </c>
      <c r="Y208" s="419" t="s">
        <v>408</v>
      </c>
      <c r="Z208" s="5" t="s">
        <v>513</v>
      </c>
      <c r="AA208" s="5" t="s">
        <v>384</v>
      </c>
      <c r="AB208" s="5">
        <v>8962</v>
      </c>
      <c r="AM208" s="5" t="s">
        <v>3743</v>
      </c>
      <c r="AN208" s="5">
        <v>461217</v>
      </c>
      <c r="AO208" s="6"/>
      <c r="BE208"/>
    </row>
    <row r="209" spans="24:57" x14ac:dyDescent="0.25">
      <c r="X209" s="419">
        <v>9066</v>
      </c>
      <c r="Y209" s="419" t="s">
        <v>409</v>
      </c>
      <c r="Z209" s="5" t="s">
        <v>197</v>
      </c>
      <c r="AA209" s="5" t="s">
        <v>386</v>
      </c>
      <c r="AB209" s="5">
        <v>8729</v>
      </c>
      <c r="AM209" s="5" t="s">
        <v>3744</v>
      </c>
      <c r="AN209" s="5">
        <v>461216</v>
      </c>
      <c r="AO209" s="6"/>
      <c r="BE209"/>
    </row>
    <row r="210" spans="24:57" x14ac:dyDescent="0.25">
      <c r="X210" s="419">
        <v>9257</v>
      </c>
      <c r="Y210" s="419" t="s">
        <v>2682</v>
      </c>
      <c r="Z210" s="5" t="s">
        <v>718</v>
      </c>
      <c r="AA210" s="5" t="s">
        <v>3247</v>
      </c>
      <c r="AB210" s="5">
        <v>8922</v>
      </c>
      <c r="AM210" s="5" t="s">
        <v>1246</v>
      </c>
      <c r="AN210" s="5">
        <v>11250</v>
      </c>
      <c r="AO210" s="6"/>
      <c r="BE210"/>
    </row>
    <row r="211" spans="24:57" x14ac:dyDescent="0.25">
      <c r="X211" s="419">
        <v>8824</v>
      </c>
      <c r="Y211" s="419" t="s">
        <v>411</v>
      </c>
      <c r="Z211" s="5" t="s">
        <v>230</v>
      </c>
      <c r="AA211" s="5" t="s">
        <v>388</v>
      </c>
      <c r="AB211" s="5">
        <v>8916</v>
      </c>
      <c r="AM211" s="5" t="s">
        <v>3745</v>
      </c>
      <c r="AN211" s="5">
        <v>403071</v>
      </c>
      <c r="AO211" s="6"/>
      <c r="BE211"/>
    </row>
    <row r="212" spans="24:57" x14ac:dyDescent="0.25">
      <c r="X212" s="419">
        <v>9298</v>
      </c>
      <c r="Y212" s="419" t="s">
        <v>2683</v>
      </c>
      <c r="Z212" s="5" t="s">
        <v>2647</v>
      </c>
      <c r="AA212" s="5" t="s">
        <v>933</v>
      </c>
      <c r="AB212" s="5">
        <v>8706</v>
      </c>
      <c r="AM212" s="5" t="s">
        <v>1247</v>
      </c>
      <c r="AN212" s="5">
        <v>10892</v>
      </c>
      <c r="AO212" s="6"/>
      <c r="BE212"/>
    </row>
    <row r="213" spans="24:57" x14ac:dyDescent="0.25">
      <c r="X213" s="419">
        <v>9135</v>
      </c>
      <c r="Y213" s="419" t="s">
        <v>2684</v>
      </c>
      <c r="Z213" s="5" t="s">
        <v>748</v>
      </c>
      <c r="AA213" s="5" t="s">
        <v>3420</v>
      </c>
      <c r="AB213" s="5">
        <v>8816</v>
      </c>
      <c r="AM213" s="5" t="s">
        <v>1248</v>
      </c>
      <c r="AN213" s="5">
        <v>10885</v>
      </c>
      <c r="AO213" s="6"/>
      <c r="BE213"/>
    </row>
    <row r="214" spans="24:57" x14ac:dyDescent="0.25">
      <c r="X214" s="419">
        <v>9133</v>
      </c>
      <c r="Y214" s="419" t="s">
        <v>2685</v>
      </c>
      <c r="Z214" s="5" t="s">
        <v>3575</v>
      </c>
      <c r="AA214" s="5" t="s">
        <v>392</v>
      </c>
      <c r="AB214" s="5">
        <v>8813</v>
      </c>
      <c r="AM214" s="5" t="s">
        <v>1249</v>
      </c>
      <c r="AN214" s="5">
        <v>10887</v>
      </c>
      <c r="AO214" s="6"/>
      <c r="BE214"/>
    </row>
    <row r="215" spans="24:57" x14ac:dyDescent="0.25">
      <c r="X215" s="419">
        <v>8786</v>
      </c>
      <c r="Y215" s="419" t="s">
        <v>415</v>
      </c>
      <c r="Z215" s="5" t="s">
        <v>212</v>
      </c>
      <c r="AA215" s="5" t="s">
        <v>394</v>
      </c>
      <c r="AB215" s="5">
        <v>8765</v>
      </c>
      <c r="AM215" s="5" t="s">
        <v>1250</v>
      </c>
      <c r="AN215" s="5">
        <v>10888</v>
      </c>
      <c r="AO215" s="6"/>
      <c r="BE215"/>
    </row>
    <row r="216" spans="24:57" x14ac:dyDescent="0.25">
      <c r="X216" s="419">
        <v>9578</v>
      </c>
      <c r="Y216" s="419" t="s">
        <v>5491</v>
      </c>
      <c r="Z216" s="5" t="s">
        <v>2763</v>
      </c>
      <c r="AA216" s="5" t="s">
        <v>945</v>
      </c>
      <c r="AB216" s="5">
        <v>9319</v>
      </c>
      <c r="AM216" s="5" t="s">
        <v>3333</v>
      </c>
      <c r="AN216" s="5">
        <v>10889</v>
      </c>
      <c r="AO216" s="6"/>
      <c r="BE216"/>
    </row>
    <row r="217" spans="24:57" x14ac:dyDescent="0.25">
      <c r="X217" s="419">
        <v>415385</v>
      </c>
      <c r="Y217" s="419" t="s">
        <v>2686</v>
      </c>
      <c r="Z217" s="5" t="s">
        <v>187</v>
      </c>
      <c r="AA217" s="5" t="s">
        <v>395</v>
      </c>
      <c r="AB217" s="5">
        <v>8742</v>
      </c>
      <c r="AM217" s="5" t="s">
        <v>1251</v>
      </c>
      <c r="AN217" s="5">
        <v>23242</v>
      </c>
      <c r="AO217" s="6"/>
      <c r="BE217"/>
    </row>
    <row r="218" spans="24:57" x14ac:dyDescent="0.25">
      <c r="X218" s="419">
        <v>8833</v>
      </c>
      <c r="Y218" s="419" t="s">
        <v>418</v>
      </c>
      <c r="Z218" s="5" t="s">
        <v>736</v>
      </c>
      <c r="AA218" s="5" t="s">
        <v>397</v>
      </c>
      <c r="AB218" s="5">
        <v>8835</v>
      </c>
      <c r="AM218" s="5" t="s">
        <v>1252</v>
      </c>
      <c r="AN218" s="5">
        <v>10893</v>
      </c>
      <c r="AO218" s="6"/>
      <c r="BE218"/>
    </row>
    <row r="219" spans="24:57" x14ac:dyDescent="0.25">
      <c r="X219" s="419">
        <v>9152</v>
      </c>
      <c r="Y219" s="419" t="s">
        <v>2687</v>
      </c>
      <c r="Z219" s="5" t="s">
        <v>248</v>
      </c>
      <c r="AA219" s="5" t="s">
        <v>3421</v>
      </c>
      <c r="AB219" s="5">
        <v>8734</v>
      </c>
      <c r="AM219" s="5" t="s">
        <v>1253</v>
      </c>
      <c r="AN219" s="5">
        <v>10894</v>
      </c>
      <c r="AO219" s="6"/>
      <c r="BE219"/>
    </row>
    <row r="220" spans="24:57" x14ac:dyDescent="0.25">
      <c r="X220" s="419">
        <v>9153</v>
      </c>
      <c r="Y220" s="419" t="s">
        <v>2688</v>
      </c>
      <c r="Z220" s="5" t="s">
        <v>5492</v>
      </c>
      <c r="AA220" s="5" t="s">
        <v>5504</v>
      </c>
      <c r="AB220" s="5">
        <v>28067</v>
      </c>
      <c r="AM220" s="5" t="s">
        <v>1254</v>
      </c>
      <c r="AN220" s="5">
        <v>26777</v>
      </c>
      <c r="AO220" s="6"/>
      <c r="BE220"/>
    </row>
    <row r="221" spans="24:57" x14ac:dyDescent="0.25">
      <c r="X221" s="419">
        <v>8974</v>
      </c>
      <c r="Y221" s="419" t="s">
        <v>420</v>
      </c>
      <c r="Z221" s="5" t="s">
        <v>176</v>
      </c>
      <c r="AA221" s="5" t="s">
        <v>402</v>
      </c>
      <c r="AB221" s="5">
        <v>8749</v>
      </c>
      <c r="AM221" s="5" t="s">
        <v>2993</v>
      </c>
      <c r="AN221" s="5">
        <v>28454</v>
      </c>
      <c r="AO221" s="6"/>
      <c r="BE221"/>
    </row>
    <row r="222" spans="24:57" x14ac:dyDescent="0.25">
      <c r="X222" s="419">
        <v>8769</v>
      </c>
      <c r="Y222" s="419" t="s">
        <v>422</v>
      </c>
      <c r="Z222" s="5" t="s">
        <v>3407</v>
      </c>
      <c r="AA222" s="5" t="s">
        <v>934</v>
      </c>
      <c r="AB222" s="5">
        <v>8708</v>
      </c>
      <c r="AM222" s="5" t="s">
        <v>1255</v>
      </c>
      <c r="AN222" s="5">
        <v>28361</v>
      </c>
      <c r="AO222" s="6"/>
      <c r="BE222"/>
    </row>
    <row r="223" spans="24:57" x14ac:dyDescent="0.25">
      <c r="X223" s="419">
        <v>9178</v>
      </c>
      <c r="Y223" s="419" t="s">
        <v>2689</v>
      </c>
      <c r="Z223" s="5" t="s">
        <v>3248</v>
      </c>
      <c r="AA223" s="5" t="s">
        <v>3249</v>
      </c>
      <c r="AB223" s="5">
        <v>9287</v>
      </c>
      <c r="AM223" s="5" t="s">
        <v>1256</v>
      </c>
      <c r="AN223" s="5">
        <v>26813</v>
      </c>
      <c r="AO223" s="6"/>
      <c r="BE223"/>
    </row>
    <row r="224" spans="24:57" x14ac:dyDescent="0.25">
      <c r="X224" s="419">
        <v>9179</v>
      </c>
      <c r="Y224" s="419" t="s">
        <v>2690</v>
      </c>
      <c r="Z224" s="5" t="s">
        <v>391</v>
      </c>
      <c r="AA224" s="5" t="s">
        <v>404</v>
      </c>
      <c r="AB224" s="5">
        <v>8805</v>
      </c>
      <c r="AM224" s="5" t="s">
        <v>1257</v>
      </c>
      <c r="AN224" s="5">
        <v>28458</v>
      </c>
      <c r="AO224" s="6"/>
      <c r="BE224"/>
    </row>
    <row r="225" spans="24:57" x14ac:dyDescent="0.25">
      <c r="X225" s="419">
        <v>13134</v>
      </c>
      <c r="Y225" s="419" t="s">
        <v>2691</v>
      </c>
      <c r="Z225" s="5" t="s">
        <v>3406</v>
      </c>
      <c r="AA225" s="5" t="s">
        <v>405</v>
      </c>
      <c r="AB225" s="5">
        <v>8945</v>
      </c>
      <c r="AM225" s="5" t="s">
        <v>1258</v>
      </c>
      <c r="AN225" s="5">
        <v>10900</v>
      </c>
      <c r="AO225" s="6"/>
      <c r="BE225"/>
    </row>
    <row r="226" spans="24:57" x14ac:dyDescent="0.25">
      <c r="X226" s="419">
        <v>8897</v>
      </c>
      <c r="Y226" s="419" t="s">
        <v>425</v>
      </c>
      <c r="Z226" s="5" t="s">
        <v>422</v>
      </c>
      <c r="AA226" s="5" t="s">
        <v>407</v>
      </c>
      <c r="AB226" s="5">
        <v>8769</v>
      </c>
      <c r="AM226" s="5" t="s">
        <v>1259</v>
      </c>
      <c r="AN226" s="5">
        <v>10901</v>
      </c>
      <c r="AO226" s="6"/>
      <c r="BE226"/>
    </row>
    <row r="227" spans="24:57" x14ac:dyDescent="0.25">
      <c r="X227" s="419">
        <v>9011</v>
      </c>
      <c r="Y227" s="419" t="s">
        <v>427</v>
      </c>
      <c r="Z227" s="5" t="s">
        <v>782</v>
      </c>
      <c r="AA227" s="5" t="s">
        <v>3443</v>
      </c>
      <c r="AB227" s="5">
        <v>9107</v>
      </c>
      <c r="AM227" s="5" t="s">
        <v>1260</v>
      </c>
      <c r="AN227" s="5">
        <v>10902</v>
      </c>
      <c r="AO227" s="6"/>
      <c r="BE227"/>
    </row>
    <row r="228" spans="24:57" x14ac:dyDescent="0.25">
      <c r="X228" s="419">
        <v>28067</v>
      </c>
      <c r="Y228" s="419" t="s">
        <v>5492</v>
      </c>
      <c r="Z228" s="5" t="s">
        <v>291</v>
      </c>
      <c r="AA228" s="5" t="s">
        <v>410</v>
      </c>
      <c r="AB228" s="5">
        <v>9010</v>
      </c>
      <c r="AM228" s="5" t="s">
        <v>1261</v>
      </c>
      <c r="AN228" s="5">
        <v>10903</v>
      </c>
      <c r="AO228" s="6"/>
      <c r="BE228"/>
    </row>
    <row r="229" spans="24:57" x14ac:dyDescent="0.25">
      <c r="X229" s="419">
        <v>9144</v>
      </c>
      <c r="Y229" s="419" t="s">
        <v>2692</v>
      </c>
      <c r="Z229" s="5" t="s">
        <v>444</v>
      </c>
      <c r="AA229" s="5" t="s">
        <v>412</v>
      </c>
      <c r="AB229" s="5">
        <v>8885</v>
      </c>
      <c r="AM229" s="5" t="s">
        <v>1262</v>
      </c>
      <c r="AN229" s="5">
        <v>10905</v>
      </c>
      <c r="AO229" s="6"/>
      <c r="BE229"/>
    </row>
    <row r="230" spans="24:57" x14ac:dyDescent="0.25">
      <c r="X230" s="419">
        <v>9204</v>
      </c>
      <c r="Y230" s="419" t="s">
        <v>2693</v>
      </c>
      <c r="Z230" s="5" t="s">
        <v>2698</v>
      </c>
      <c r="AA230" s="5" t="s">
        <v>2869</v>
      </c>
      <c r="AB230" s="5">
        <v>9242</v>
      </c>
      <c r="AM230" s="5" t="s">
        <v>3123</v>
      </c>
      <c r="AN230" s="5">
        <v>10906</v>
      </c>
      <c r="AO230" s="6"/>
      <c r="BE230"/>
    </row>
    <row r="231" spans="24:57" x14ac:dyDescent="0.25">
      <c r="X231" s="419">
        <v>22883</v>
      </c>
      <c r="Y231" s="419" t="s">
        <v>3067</v>
      </c>
      <c r="Z231" s="5" t="s">
        <v>146</v>
      </c>
      <c r="AA231" s="5" t="s">
        <v>413</v>
      </c>
      <c r="AB231" s="5">
        <v>9139</v>
      </c>
      <c r="AM231" s="5" t="s">
        <v>1263</v>
      </c>
      <c r="AN231" s="5">
        <v>26794</v>
      </c>
      <c r="AO231" s="6"/>
      <c r="BE231"/>
    </row>
    <row r="232" spans="24:57" x14ac:dyDescent="0.25">
      <c r="X232" s="419">
        <v>9128</v>
      </c>
      <c r="Y232" s="419" t="s">
        <v>429</v>
      </c>
      <c r="Z232" s="5" t="s">
        <v>473</v>
      </c>
      <c r="AA232" s="5" t="s">
        <v>414</v>
      </c>
      <c r="AB232" s="5">
        <v>8777</v>
      </c>
      <c r="AM232" s="5" t="s">
        <v>3746</v>
      </c>
      <c r="AN232" s="5">
        <v>402825</v>
      </c>
      <c r="AO232" s="6"/>
      <c r="BE232"/>
    </row>
    <row r="233" spans="24:57" x14ac:dyDescent="0.25">
      <c r="X233" s="419">
        <v>9127</v>
      </c>
      <c r="Y233" s="419" t="s">
        <v>430</v>
      </c>
      <c r="Z233" s="5" t="s">
        <v>599</v>
      </c>
      <c r="AA233" s="5" t="s">
        <v>416</v>
      </c>
      <c r="AB233" s="5">
        <v>8718</v>
      </c>
      <c r="AM233" s="5" t="s">
        <v>3747</v>
      </c>
      <c r="AN233" s="5">
        <v>22955</v>
      </c>
      <c r="AO233" s="6"/>
      <c r="BE233"/>
    </row>
    <row r="234" spans="24:57" x14ac:dyDescent="0.25">
      <c r="X234" s="419">
        <v>9126</v>
      </c>
      <c r="Y234" s="419" t="s">
        <v>432</v>
      </c>
      <c r="Z234" s="5" t="s">
        <v>381</v>
      </c>
      <c r="AA234" s="5" t="s">
        <v>417</v>
      </c>
      <c r="AB234" s="5">
        <v>8967</v>
      </c>
      <c r="AM234" s="5" t="s">
        <v>3748</v>
      </c>
      <c r="AN234" s="5">
        <v>10411</v>
      </c>
      <c r="AO234" s="6"/>
      <c r="BE234"/>
    </row>
    <row r="235" spans="24:57" x14ac:dyDescent="0.25">
      <c r="X235" s="419">
        <v>9251</v>
      </c>
      <c r="Y235" s="419" t="s">
        <v>2694</v>
      </c>
      <c r="Z235" s="5" t="s">
        <v>2684</v>
      </c>
      <c r="AA235" s="5" t="s">
        <v>419</v>
      </c>
      <c r="AB235" s="5">
        <v>9135</v>
      </c>
      <c r="AM235" s="5" t="s">
        <v>3749</v>
      </c>
      <c r="AN235" s="5">
        <v>10412</v>
      </c>
      <c r="AO235" s="6"/>
      <c r="BE235"/>
    </row>
    <row r="236" spans="24:57" x14ac:dyDescent="0.25">
      <c r="X236" s="419">
        <v>9201</v>
      </c>
      <c r="Y236" s="419" t="s">
        <v>2695</v>
      </c>
      <c r="Z236" s="5" t="s">
        <v>2722</v>
      </c>
      <c r="AA236" s="5" t="s">
        <v>2891</v>
      </c>
      <c r="AB236" s="5">
        <v>9277</v>
      </c>
      <c r="AM236" s="5" t="s">
        <v>3750</v>
      </c>
      <c r="AN236" s="5">
        <v>23245</v>
      </c>
      <c r="AO236" s="6"/>
      <c r="BE236"/>
    </row>
    <row r="237" spans="24:57" x14ac:dyDescent="0.25">
      <c r="X237" s="419">
        <v>9013</v>
      </c>
      <c r="Y237" s="419" t="s">
        <v>435</v>
      </c>
      <c r="Z237" s="5" t="s">
        <v>538</v>
      </c>
      <c r="AA237" s="5" t="s">
        <v>421</v>
      </c>
      <c r="AB237" s="5">
        <v>9143</v>
      </c>
      <c r="AM237" s="5" t="s">
        <v>3751</v>
      </c>
      <c r="AN237" s="5">
        <v>10413</v>
      </c>
      <c r="AO237" s="6"/>
      <c r="BE237"/>
    </row>
    <row r="238" spans="24:57" x14ac:dyDescent="0.25">
      <c r="X238" s="419">
        <v>9108</v>
      </c>
      <c r="Y238" s="419" t="s">
        <v>3055</v>
      </c>
      <c r="Z238" s="5" t="s">
        <v>742</v>
      </c>
      <c r="AA238" s="5" t="s">
        <v>423</v>
      </c>
      <c r="AB238" s="5">
        <v>8994</v>
      </c>
      <c r="AM238" s="5" t="s">
        <v>3752</v>
      </c>
      <c r="AN238" s="5">
        <v>10414</v>
      </c>
      <c r="AO238" s="6"/>
      <c r="BE238"/>
    </row>
    <row r="239" spans="24:57" x14ac:dyDescent="0.25">
      <c r="X239" s="419">
        <v>9109</v>
      </c>
      <c r="Y239" s="419" t="s">
        <v>437</v>
      </c>
      <c r="Z239" s="5" t="s">
        <v>471</v>
      </c>
      <c r="AA239" s="5" t="s">
        <v>424</v>
      </c>
      <c r="AB239" s="5">
        <v>8846</v>
      </c>
      <c r="AM239" s="5" t="s">
        <v>3753</v>
      </c>
      <c r="AN239" s="5">
        <v>415403</v>
      </c>
      <c r="AO239" s="6"/>
      <c r="BE239"/>
    </row>
    <row r="240" spans="24:57" x14ac:dyDescent="0.25">
      <c r="X240" s="419">
        <v>9110</v>
      </c>
      <c r="Y240" s="419" t="s">
        <v>438</v>
      </c>
      <c r="Z240" s="5" t="s">
        <v>453</v>
      </c>
      <c r="AA240" s="5" t="s">
        <v>426</v>
      </c>
      <c r="AB240" s="5">
        <v>8887</v>
      </c>
      <c r="AM240" s="5" t="s">
        <v>3611</v>
      </c>
      <c r="AN240" s="5">
        <v>466030</v>
      </c>
      <c r="AO240" s="6"/>
      <c r="BE240"/>
    </row>
    <row r="241" spans="24:57" x14ac:dyDescent="0.25">
      <c r="X241" s="419">
        <v>8810</v>
      </c>
      <c r="Y241" s="419" t="s">
        <v>440</v>
      </c>
      <c r="Z241" s="5" t="s">
        <v>547</v>
      </c>
      <c r="AA241" s="5" t="s">
        <v>428</v>
      </c>
      <c r="AB241" s="5">
        <v>9079</v>
      </c>
      <c r="AM241" s="5" t="s">
        <v>1264</v>
      </c>
      <c r="AN241" s="5">
        <v>10844</v>
      </c>
      <c r="AO241" s="6"/>
      <c r="BE241"/>
    </row>
    <row r="242" spans="24:57" x14ac:dyDescent="0.25">
      <c r="X242" s="419">
        <v>9023</v>
      </c>
      <c r="Y242" s="419" t="s">
        <v>3251</v>
      </c>
      <c r="Z242" s="5" t="s">
        <v>2680</v>
      </c>
      <c r="AA242" s="5" t="s">
        <v>2853</v>
      </c>
      <c r="AB242" s="5">
        <v>9219</v>
      </c>
      <c r="AM242" s="5" t="s">
        <v>1265</v>
      </c>
      <c r="AN242" s="5">
        <v>10845</v>
      </c>
      <c r="AO242" s="6"/>
      <c r="BE242"/>
    </row>
    <row r="243" spans="24:57" x14ac:dyDescent="0.25">
      <c r="X243" s="419">
        <v>13128</v>
      </c>
      <c r="Y243" s="419" t="s">
        <v>442</v>
      </c>
      <c r="Z243" s="5" t="s">
        <v>2681</v>
      </c>
      <c r="AA243" s="5" t="s">
        <v>2854</v>
      </c>
      <c r="AB243" s="5">
        <v>9220</v>
      </c>
      <c r="AM243" s="5" t="s">
        <v>1266</v>
      </c>
      <c r="AN243" s="5">
        <v>10846</v>
      </c>
      <c r="AO243" s="6"/>
      <c r="BE243"/>
    </row>
    <row r="244" spans="24:57" x14ac:dyDescent="0.25">
      <c r="X244" s="419">
        <v>8885</v>
      </c>
      <c r="Y244" s="419" t="s">
        <v>444</v>
      </c>
      <c r="Z244" s="5" t="s">
        <v>311</v>
      </c>
      <c r="AA244" s="5" t="s">
        <v>431</v>
      </c>
      <c r="AB244" s="5">
        <v>8831</v>
      </c>
      <c r="AM244" s="5" t="s">
        <v>1267</v>
      </c>
      <c r="AN244" s="5">
        <v>10847</v>
      </c>
      <c r="AO244" s="6"/>
      <c r="BE244"/>
    </row>
    <row r="245" spans="24:57" x14ac:dyDescent="0.25">
      <c r="X245" s="419">
        <v>8882</v>
      </c>
      <c r="Y245" s="419" t="s">
        <v>3599</v>
      </c>
      <c r="Z245" s="5" t="s">
        <v>2747</v>
      </c>
      <c r="AA245" s="5" t="s">
        <v>2921</v>
      </c>
      <c r="AB245" s="5">
        <v>9159</v>
      </c>
      <c r="AM245" s="5" t="s">
        <v>1268</v>
      </c>
      <c r="AN245" s="5">
        <v>10848</v>
      </c>
      <c r="AO245" s="6"/>
      <c r="BE245"/>
    </row>
    <row r="246" spans="24:57" x14ac:dyDescent="0.25">
      <c r="X246" s="419">
        <v>8884</v>
      </c>
      <c r="Y246" s="419" t="s">
        <v>446</v>
      </c>
      <c r="Z246" s="5" t="s">
        <v>2671</v>
      </c>
      <c r="AA246" s="5" t="s">
        <v>2845</v>
      </c>
      <c r="AB246" s="5">
        <v>9175</v>
      </c>
      <c r="AM246" s="5" t="s">
        <v>3754</v>
      </c>
      <c r="AN246" s="5">
        <v>461219</v>
      </c>
      <c r="AO246" s="6"/>
      <c r="BE246"/>
    </row>
    <row r="247" spans="24:57" x14ac:dyDescent="0.25">
      <c r="X247" s="419">
        <v>8883</v>
      </c>
      <c r="Y247" s="419" t="s">
        <v>449</v>
      </c>
      <c r="Z247" s="5" t="s">
        <v>2642</v>
      </c>
      <c r="AA247" s="5" t="s">
        <v>2818</v>
      </c>
      <c r="AB247" s="5">
        <v>9150</v>
      </c>
      <c r="AM247" s="5" t="s">
        <v>1269</v>
      </c>
      <c r="AN247" s="5">
        <v>12610</v>
      </c>
      <c r="AO247" s="6"/>
      <c r="BE247"/>
    </row>
    <row r="248" spans="24:57" x14ac:dyDescent="0.25">
      <c r="X248" s="419">
        <v>8888</v>
      </c>
      <c r="Y248" s="419" t="s">
        <v>451</v>
      </c>
      <c r="Z248" s="5" t="s">
        <v>2785</v>
      </c>
      <c r="AA248" s="5" t="s">
        <v>2957</v>
      </c>
      <c r="AB248" s="5">
        <v>9168</v>
      </c>
      <c r="AM248" s="5" t="s">
        <v>3142</v>
      </c>
      <c r="AN248" s="5">
        <v>28560</v>
      </c>
      <c r="AO248" s="6"/>
      <c r="BE248"/>
    </row>
    <row r="249" spans="24:57" x14ac:dyDescent="0.25">
      <c r="X249" s="419">
        <v>8887</v>
      </c>
      <c r="Y249" s="419" t="s">
        <v>453</v>
      </c>
      <c r="Z249" s="5" t="s">
        <v>2667</v>
      </c>
      <c r="AA249" s="5" t="s">
        <v>2841</v>
      </c>
      <c r="AB249" s="5">
        <v>9155</v>
      </c>
      <c r="AM249" s="5" t="s">
        <v>3755</v>
      </c>
      <c r="AN249" s="5">
        <v>22958</v>
      </c>
      <c r="AO249" s="6"/>
      <c r="BE249"/>
    </row>
    <row r="250" spans="24:57" x14ac:dyDescent="0.25">
      <c r="X250" s="419">
        <v>8886</v>
      </c>
      <c r="Y250" s="419" t="s">
        <v>3408</v>
      </c>
      <c r="Z250" s="5" t="s">
        <v>252</v>
      </c>
      <c r="AA250" s="5" t="s">
        <v>433</v>
      </c>
      <c r="AB250" s="5">
        <v>9112</v>
      </c>
      <c r="AM250" s="5" t="s">
        <v>3756</v>
      </c>
      <c r="AN250" s="5">
        <v>10417</v>
      </c>
      <c r="AO250" s="6"/>
      <c r="BE250"/>
    </row>
    <row r="251" spans="24:57" x14ac:dyDescent="0.25">
      <c r="X251" s="419">
        <v>8891</v>
      </c>
      <c r="Y251" s="419" t="s">
        <v>455</v>
      </c>
      <c r="Z251" s="5" t="s">
        <v>2715</v>
      </c>
      <c r="AA251" s="5" t="s">
        <v>2884</v>
      </c>
      <c r="AB251" s="5">
        <v>9216</v>
      </c>
      <c r="AM251" s="5" t="s">
        <v>3757</v>
      </c>
      <c r="AN251" s="5">
        <v>455414</v>
      </c>
      <c r="AO251" s="6"/>
      <c r="BE251"/>
    </row>
    <row r="252" spans="24:57" x14ac:dyDescent="0.25">
      <c r="X252" s="419">
        <v>9239</v>
      </c>
      <c r="Y252" s="419" t="s">
        <v>2696</v>
      </c>
      <c r="Z252" s="5" t="s">
        <v>250</v>
      </c>
      <c r="AA252" s="5" t="s">
        <v>434</v>
      </c>
      <c r="AB252" s="5">
        <v>9092</v>
      </c>
      <c r="AM252" s="5" t="s">
        <v>3758</v>
      </c>
      <c r="AN252" s="5">
        <v>10418</v>
      </c>
      <c r="AO252" s="6"/>
      <c r="BE252"/>
    </row>
    <row r="253" spans="24:57" x14ac:dyDescent="0.25">
      <c r="X253" s="419">
        <v>9241</v>
      </c>
      <c r="Y253" s="419" t="s">
        <v>2697</v>
      </c>
      <c r="Z253" s="5" t="s">
        <v>317</v>
      </c>
      <c r="AA253" s="5" t="s">
        <v>436</v>
      </c>
      <c r="AB253" s="5">
        <v>9090</v>
      </c>
      <c r="AM253" s="5" t="s">
        <v>3759</v>
      </c>
      <c r="AN253" s="5">
        <v>22970</v>
      </c>
      <c r="AO253" s="6"/>
      <c r="BE253"/>
    </row>
    <row r="254" spans="24:57" x14ac:dyDescent="0.25">
      <c r="X254" s="419">
        <v>9242</v>
      </c>
      <c r="Y254" s="419" t="s">
        <v>2698</v>
      </c>
      <c r="Z254" s="5" t="s">
        <v>543</v>
      </c>
      <c r="AA254" s="5" t="s">
        <v>439</v>
      </c>
      <c r="AB254" s="5">
        <v>9078</v>
      </c>
      <c r="AM254" s="5" t="s">
        <v>3760</v>
      </c>
      <c r="AN254" s="5">
        <v>22973</v>
      </c>
      <c r="AO254" s="6"/>
      <c r="BE254"/>
    </row>
    <row r="255" spans="24:57" x14ac:dyDescent="0.25">
      <c r="X255" s="419">
        <v>9035</v>
      </c>
      <c r="Y255" s="419" t="s">
        <v>3459</v>
      </c>
      <c r="Z255" s="5" t="s">
        <v>3412</v>
      </c>
      <c r="AA255" s="5" t="s">
        <v>2974</v>
      </c>
      <c r="AB255" s="5">
        <v>9247</v>
      </c>
      <c r="AM255" s="5" t="s">
        <v>3761</v>
      </c>
      <c r="AN255" s="5">
        <v>10419</v>
      </c>
      <c r="AO255" s="6"/>
      <c r="BE255"/>
    </row>
    <row r="256" spans="24:57" x14ac:dyDescent="0.25">
      <c r="X256" s="419">
        <v>9034</v>
      </c>
      <c r="Y256" s="419" t="s">
        <v>3460</v>
      </c>
      <c r="Z256" s="5" t="s">
        <v>375</v>
      </c>
      <c r="AA256" s="5" t="s">
        <v>441</v>
      </c>
      <c r="AB256" s="5">
        <v>8957</v>
      </c>
      <c r="AM256" s="5" t="s">
        <v>3517</v>
      </c>
      <c r="AN256" s="5">
        <v>463438</v>
      </c>
      <c r="AO256" s="6"/>
      <c r="BE256"/>
    </row>
    <row r="257" spans="24:57" x14ac:dyDescent="0.25">
      <c r="X257" s="419">
        <v>9036</v>
      </c>
      <c r="Y257" s="419" t="s">
        <v>3461</v>
      </c>
      <c r="Z257" s="5" t="s">
        <v>273</v>
      </c>
      <c r="AA257" s="5" t="s">
        <v>443</v>
      </c>
      <c r="AB257" s="5">
        <v>8856</v>
      </c>
      <c r="AM257" s="5" t="s">
        <v>3762</v>
      </c>
      <c r="AN257" s="5">
        <v>461220</v>
      </c>
      <c r="AO257" s="6"/>
      <c r="BE257"/>
    </row>
    <row r="258" spans="24:57" x14ac:dyDescent="0.25">
      <c r="X258" s="419">
        <v>9273</v>
      </c>
      <c r="Y258" s="419" t="s">
        <v>2699</v>
      </c>
      <c r="Z258" s="5" t="s">
        <v>715</v>
      </c>
      <c r="AA258" s="5" t="s">
        <v>445</v>
      </c>
      <c r="AB258" s="5">
        <v>8901</v>
      </c>
      <c r="AM258" s="5" t="s">
        <v>1270</v>
      </c>
      <c r="AN258" s="5">
        <v>11577</v>
      </c>
      <c r="AO258" s="6"/>
      <c r="BE258"/>
    </row>
    <row r="259" spans="24:57" x14ac:dyDescent="0.25">
      <c r="X259" s="419">
        <v>9214</v>
      </c>
      <c r="Y259" s="419" t="s">
        <v>2700</v>
      </c>
      <c r="Z259" s="5" t="s">
        <v>2724</v>
      </c>
      <c r="AA259" s="5" t="s">
        <v>2895</v>
      </c>
      <c r="AB259" s="5">
        <v>9294</v>
      </c>
      <c r="AM259" s="5" t="s">
        <v>1271</v>
      </c>
      <c r="AN259" s="5">
        <v>11579</v>
      </c>
      <c r="AO259" s="6"/>
      <c r="BE259"/>
    </row>
    <row r="260" spans="24:57" x14ac:dyDescent="0.25">
      <c r="X260" s="419">
        <v>9245</v>
      </c>
      <c r="Y260" s="419" t="s">
        <v>2701</v>
      </c>
      <c r="Z260" s="5" t="s">
        <v>3398</v>
      </c>
      <c r="AA260" s="5" t="s">
        <v>3422</v>
      </c>
      <c r="AB260" s="5">
        <v>9096</v>
      </c>
      <c r="AM260" s="5" t="s">
        <v>1272</v>
      </c>
      <c r="AN260" s="5">
        <v>11580</v>
      </c>
      <c r="AO260" s="6"/>
      <c r="BE260"/>
    </row>
    <row r="261" spans="24:57" x14ac:dyDescent="0.25">
      <c r="X261" s="419">
        <v>9246</v>
      </c>
      <c r="Y261" s="419" t="s">
        <v>2702</v>
      </c>
      <c r="Z261" s="5" t="s">
        <v>451</v>
      </c>
      <c r="AA261" s="5" t="s">
        <v>447</v>
      </c>
      <c r="AB261" s="5">
        <v>8888</v>
      </c>
      <c r="AM261" s="5" t="s">
        <v>3612</v>
      </c>
      <c r="AN261" s="5">
        <v>466364</v>
      </c>
      <c r="AO261" s="6"/>
      <c r="BE261"/>
    </row>
    <row r="262" spans="24:57" x14ac:dyDescent="0.25">
      <c r="X262" s="419">
        <v>8879</v>
      </c>
      <c r="Y262" s="419" t="s">
        <v>461</v>
      </c>
      <c r="Z262" s="5" t="s">
        <v>204</v>
      </c>
      <c r="AA262" s="5" t="s">
        <v>448</v>
      </c>
      <c r="AB262" s="5">
        <v>8766</v>
      </c>
      <c r="AM262" s="5" t="s">
        <v>1273</v>
      </c>
      <c r="AN262" s="5">
        <v>11582</v>
      </c>
      <c r="AO262" s="6"/>
      <c r="BE262"/>
    </row>
    <row r="263" spans="24:57" x14ac:dyDescent="0.25">
      <c r="X263" s="419">
        <v>9131</v>
      </c>
      <c r="Y263" s="419" t="s">
        <v>464</v>
      </c>
      <c r="Z263" s="5" t="s">
        <v>734</v>
      </c>
      <c r="AA263" s="5" t="s">
        <v>450</v>
      </c>
      <c r="AB263" s="5">
        <v>8836</v>
      </c>
      <c r="AM263" s="5" t="s">
        <v>1274</v>
      </c>
      <c r="AN263" s="5">
        <v>11583</v>
      </c>
      <c r="AO263" s="6"/>
      <c r="BE263"/>
    </row>
    <row r="264" spans="24:57" x14ac:dyDescent="0.25">
      <c r="X264" s="419">
        <v>8868</v>
      </c>
      <c r="Y264" s="419" t="s">
        <v>466</v>
      </c>
      <c r="Z264" s="5" t="s">
        <v>488</v>
      </c>
      <c r="AA264" s="5" t="s">
        <v>3444</v>
      </c>
      <c r="AB264" s="5">
        <v>8938</v>
      </c>
      <c r="AM264" s="5" t="s">
        <v>1275</v>
      </c>
      <c r="AN264" s="5">
        <v>11585</v>
      </c>
      <c r="AO264" s="6"/>
      <c r="BE264"/>
    </row>
    <row r="265" spans="24:57" x14ac:dyDescent="0.25">
      <c r="X265" s="419">
        <v>8869</v>
      </c>
      <c r="Y265" s="419" t="s">
        <v>468</v>
      </c>
      <c r="Z265" s="5" t="s">
        <v>498</v>
      </c>
      <c r="AA265" s="5" t="s">
        <v>452</v>
      </c>
      <c r="AB265" s="5">
        <v>9100</v>
      </c>
      <c r="AM265" s="5" t="s">
        <v>3170</v>
      </c>
      <c r="AN265" s="5">
        <v>28566</v>
      </c>
      <c r="AO265" s="6"/>
      <c r="BE265"/>
    </row>
    <row r="266" spans="24:57" x14ac:dyDescent="0.25">
      <c r="X266" s="419">
        <v>8848</v>
      </c>
      <c r="Y266" s="419" t="s">
        <v>470</v>
      </c>
      <c r="Z266" s="5" t="s">
        <v>366</v>
      </c>
      <c r="AA266" s="5" t="s">
        <v>454</v>
      </c>
      <c r="AB266" s="5">
        <v>8731</v>
      </c>
      <c r="AM266" s="5" t="s">
        <v>1276</v>
      </c>
      <c r="AN266" s="5">
        <v>11587</v>
      </c>
      <c r="AO266" s="6"/>
      <c r="BE266"/>
    </row>
    <row r="267" spans="24:57" x14ac:dyDescent="0.25">
      <c r="X267" s="419">
        <v>8846</v>
      </c>
      <c r="Y267" s="419" t="s">
        <v>471</v>
      </c>
      <c r="Z267" s="5" t="s">
        <v>2727</v>
      </c>
      <c r="AA267" s="5" t="s">
        <v>2899</v>
      </c>
      <c r="AB267" s="5">
        <v>9235</v>
      </c>
      <c r="AM267" s="5" t="s">
        <v>1277</v>
      </c>
      <c r="AN267" s="5">
        <v>11588</v>
      </c>
      <c r="AO267" s="6"/>
      <c r="BE267"/>
    </row>
    <row r="268" spans="24:57" x14ac:dyDescent="0.25">
      <c r="X268" s="419">
        <v>8711</v>
      </c>
      <c r="Y268" s="419" t="s">
        <v>2703</v>
      </c>
      <c r="Z268" s="5" t="s">
        <v>442</v>
      </c>
      <c r="AA268" s="5" t="s">
        <v>456</v>
      </c>
      <c r="AB268" s="5">
        <v>13128</v>
      </c>
      <c r="AM268" s="5" t="s">
        <v>1278</v>
      </c>
      <c r="AN268" s="5">
        <v>11589</v>
      </c>
      <c r="AO268" s="6"/>
      <c r="BE268"/>
    </row>
    <row r="269" spans="24:57" x14ac:dyDescent="0.25">
      <c r="X269" s="419">
        <v>8712</v>
      </c>
      <c r="Y269" s="419" t="s">
        <v>2704</v>
      </c>
      <c r="Z269" s="5" t="s">
        <v>2754</v>
      </c>
      <c r="AA269" s="5" t="s">
        <v>2928</v>
      </c>
      <c r="AB269" s="5">
        <v>9222</v>
      </c>
      <c r="AM269" s="5" t="s">
        <v>1279</v>
      </c>
      <c r="AN269" s="5">
        <v>11591</v>
      </c>
      <c r="AO269" s="6"/>
      <c r="BE269"/>
    </row>
    <row r="270" spans="24:57" x14ac:dyDescent="0.25">
      <c r="X270" s="419">
        <v>9301</v>
      </c>
      <c r="Y270" s="419" t="s">
        <v>2705</v>
      </c>
      <c r="Z270" s="5" t="s">
        <v>517</v>
      </c>
      <c r="AA270" s="5" t="s">
        <v>457</v>
      </c>
      <c r="AB270" s="5">
        <v>8844</v>
      </c>
      <c r="AM270" s="5" t="s">
        <v>1280</v>
      </c>
      <c r="AN270" s="5">
        <v>26714</v>
      </c>
      <c r="AO270" s="6"/>
      <c r="BE270"/>
    </row>
    <row r="271" spans="24:57" x14ac:dyDescent="0.25">
      <c r="X271" s="419">
        <v>8777</v>
      </c>
      <c r="Y271" s="419" t="s">
        <v>473</v>
      </c>
      <c r="Z271" s="5" t="s">
        <v>468</v>
      </c>
      <c r="AA271" s="5" t="s">
        <v>458</v>
      </c>
      <c r="AB271" s="5">
        <v>8869</v>
      </c>
      <c r="AM271" s="5" t="s">
        <v>1281</v>
      </c>
      <c r="AN271" s="5">
        <v>11593</v>
      </c>
      <c r="AO271" s="6"/>
      <c r="BE271"/>
    </row>
    <row r="272" spans="24:57" x14ac:dyDescent="0.25">
      <c r="X272" s="419">
        <v>9210</v>
      </c>
      <c r="Y272" s="419" t="s">
        <v>2706</v>
      </c>
      <c r="Z272" s="5" t="s">
        <v>2726</v>
      </c>
      <c r="AA272" s="5" t="s">
        <v>2898</v>
      </c>
      <c r="AB272" s="5">
        <v>9236</v>
      </c>
      <c r="AM272" s="5" t="s">
        <v>1282</v>
      </c>
      <c r="AN272" s="5">
        <v>11595</v>
      </c>
      <c r="AO272" s="6"/>
      <c r="BE272"/>
    </row>
    <row r="273" spans="24:57" x14ac:dyDescent="0.25">
      <c r="X273" s="419">
        <v>9136</v>
      </c>
      <c r="Y273" s="419" t="s">
        <v>475</v>
      </c>
      <c r="Z273" s="5" t="s">
        <v>201</v>
      </c>
      <c r="AA273" s="5" t="s">
        <v>459</v>
      </c>
      <c r="AB273" s="5">
        <v>8923</v>
      </c>
      <c r="AM273" s="5" t="s">
        <v>1283</v>
      </c>
      <c r="AN273" s="5">
        <v>11576</v>
      </c>
      <c r="AO273" s="6"/>
      <c r="BE273"/>
    </row>
    <row r="274" spans="24:57" x14ac:dyDescent="0.25">
      <c r="X274" s="419">
        <v>9137</v>
      </c>
      <c r="Y274" s="419" t="s">
        <v>477</v>
      </c>
      <c r="Z274" s="5" t="s">
        <v>3053</v>
      </c>
      <c r="AA274" s="5" t="s">
        <v>3054</v>
      </c>
      <c r="AB274" s="5">
        <v>28264</v>
      </c>
      <c r="AM274" s="5" t="s">
        <v>1284</v>
      </c>
      <c r="AN274" s="5">
        <v>11596</v>
      </c>
      <c r="AO274" s="6"/>
      <c r="BE274"/>
    </row>
    <row r="275" spans="24:57" x14ac:dyDescent="0.25">
      <c r="X275" s="419">
        <v>9194</v>
      </c>
      <c r="Y275" s="419" t="s">
        <v>2707</v>
      </c>
      <c r="Z275" s="5" t="s">
        <v>2779</v>
      </c>
      <c r="AA275" s="5" t="s">
        <v>2950</v>
      </c>
      <c r="AB275" s="5">
        <v>9192</v>
      </c>
      <c r="AM275" s="5" t="s">
        <v>1285</v>
      </c>
      <c r="AN275" s="5">
        <v>11598</v>
      </c>
      <c r="AO275" s="6"/>
      <c r="BE275"/>
    </row>
    <row r="276" spans="24:57" x14ac:dyDescent="0.25">
      <c r="X276" s="419">
        <v>9302</v>
      </c>
      <c r="Y276" s="419" t="s">
        <v>2708</v>
      </c>
      <c r="Z276" s="5" t="s">
        <v>2658</v>
      </c>
      <c r="AA276" s="5" t="s">
        <v>2832</v>
      </c>
      <c r="AB276" s="5">
        <v>9198</v>
      </c>
      <c r="AM276" s="5" t="s">
        <v>1286</v>
      </c>
      <c r="AN276" s="5">
        <v>11599</v>
      </c>
      <c r="AO276" s="6"/>
      <c r="BE276"/>
    </row>
    <row r="277" spans="24:57" x14ac:dyDescent="0.25">
      <c r="X277" s="419">
        <v>9303</v>
      </c>
      <c r="Y277" s="419" t="s">
        <v>2709</v>
      </c>
      <c r="Z277" s="5" t="s">
        <v>328</v>
      </c>
      <c r="AA277" s="5" t="s">
        <v>460</v>
      </c>
      <c r="AB277" s="5">
        <v>8770</v>
      </c>
      <c r="AM277" s="5" t="s">
        <v>1287</v>
      </c>
      <c r="AN277" s="5">
        <v>11601</v>
      </c>
      <c r="AO277" s="6"/>
      <c r="BE277"/>
    </row>
    <row r="278" spans="24:57" x14ac:dyDescent="0.25">
      <c r="X278" s="419">
        <v>8759</v>
      </c>
      <c r="Y278" s="419" t="s">
        <v>3409</v>
      </c>
      <c r="Z278" s="5" t="s">
        <v>704</v>
      </c>
      <c r="AA278" s="5" t="s">
        <v>462</v>
      </c>
      <c r="AB278" s="5">
        <v>8877</v>
      </c>
      <c r="AM278" s="5" t="s">
        <v>1288</v>
      </c>
      <c r="AN278" s="5">
        <v>11603</v>
      </c>
      <c r="AO278" s="6"/>
      <c r="BE278"/>
    </row>
    <row r="279" spans="24:57" x14ac:dyDescent="0.25">
      <c r="X279" s="419">
        <v>8758</v>
      </c>
      <c r="Y279" s="419" t="s">
        <v>3410</v>
      </c>
      <c r="Z279" s="5" t="s">
        <v>2716</v>
      </c>
      <c r="AA279" s="5" t="s">
        <v>2885</v>
      </c>
      <c r="AB279" s="5">
        <v>24786</v>
      </c>
      <c r="AM279" s="5" t="s">
        <v>1289</v>
      </c>
      <c r="AN279" s="5">
        <v>11604</v>
      </c>
      <c r="AO279" s="6"/>
      <c r="BE279"/>
    </row>
    <row r="280" spans="24:57" x14ac:dyDescent="0.25">
      <c r="X280" s="419">
        <v>8757</v>
      </c>
      <c r="Y280" s="419" t="s">
        <v>3411</v>
      </c>
      <c r="Z280" s="5" t="s">
        <v>2708</v>
      </c>
      <c r="AA280" s="5" t="s">
        <v>2877</v>
      </c>
      <c r="AB280" s="5">
        <v>9302</v>
      </c>
      <c r="AM280" s="5" t="s">
        <v>1290</v>
      </c>
      <c r="AN280" s="5">
        <v>11605</v>
      </c>
      <c r="AO280" s="6"/>
      <c r="BE280"/>
    </row>
    <row r="281" spans="24:57" x14ac:dyDescent="0.25">
      <c r="X281" s="419">
        <v>9195</v>
      </c>
      <c r="Y281" s="419" t="s">
        <v>2710</v>
      </c>
      <c r="Z281" s="5" t="s">
        <v>408</v>
      </c>
      <c r="AA281" s="5" t="s">
        <v>463</v>
      </c>
      <c r="AB281" s="5">
        <v>9065</v>
      </c>
      <c r="AM281" s="5" t="s">
        <v>1291</v>
      </c>
      <c r="AN281" s="5">
        <v>11607</v>
      </c>
      <c r="AO281" s="6"/>
      <c r="BE281"/>
    </row>
    <row r="282" spans="24:57" x14ac:dyDescent="0.25">
      <c r="X282" s="419">
        <v>9248</v>
      </c>
      <c r="Y282" s="419" t="s">
        <v>2711</v>
      </c>
      <c r="Z282" s="5" t="s">
        <v>5490</v>
      </c>
      <c r="AA282" s="5" t="s">
        <v>5505</v>
      </c>
      <c r="AB282" s="5">
        <v>403289</v>
      </c>
      <c r="AM282" s="5" t="s">
        <v>3763</v>
      </c>
      <c r="AN282" s="5">
        <v>10705</v>
      </c>
      <c r="AO282" s="6"/>
      <c r="BE282"/>
    </row>
    <row r="283" spans="24:57" x14ac:dyDescent="0.25">
      <c r="X283" s="419">
        <v>9291</v>
      </c>
      <c r="Y283" s="419" t="s">
        <v>2712</v>
      </c>
      <c r="Z283" s="5" t="s">
        <v>656</v>
      </c>
      <c r="AA283" s="5" t="s">
        <v>465</v>
      </c>
      <c r="AB283" s="5">
        <v>9040</v>
      </c>
      <c r="AM283" s="5" t="s">
        <v>3764</v>
      </c>
      <c r="AN283" s="5">
        <v>402832</v>
      </c>
      <c r="AO283" s="6"/>
      <c r="BE283"/>
    </row>
    <row r="284" spans="24:57" x14ac:dyDescent="0.25">
      <c r="X284" s="419">
        <v>8937</v>
      </c>
      <c r="Y284" s="419" t="s">
        <v>478</v>
      </c>
      <c r="Z284" s="5" t="s">
        <v>181</v>
      </c>
      <c r="AA284" s="5" t="s">
        <v>467</v>
      </c>
      <c r="AB284" s="5">
        <v>8751</v>
      </c>
      <c r="AM284" s="5" t="s">
        <v>3765</v>
      </c>
      <c r="AN284" s="5">
        <v>461221</v>
      </c>
      <c r="AO284" s="6"/>
      <c r="BE284"/>
    </row>
    <row r="285" spans="24:57" x14ac:dyDescent="0.25">
      <c r="X285" s="419">
        <v>8914</v>
      </c>
      <c r="Y285" s="419" t="s">
        <v>480</v>
      </c>
      <c r="Z285" s="5" t="s">
        <v>3576</v>
      </c>
      <c r="AA285" s="5" t="s">
        <v>3577</v>
      </c>
      <c r="AB285" s="5">
        <v>456768</v>
      </c>
      <c r="AM285" s="5" t="s">
        <v>3766</v>
      </c>
      <c r="AN285" s="5">
        <v>461222</v>
      </c>
      <c r="AO285" s="6"/>
      <c r="BE285"/>
    </row>
    <row r="286" spans="24:57" x14ac:dyDescent="0.25">
      <c r="X286" s="419">
        <v>8915</v>
      </c>
      <c r="Y286" s="419" t="s">
        <v>482</v>
      </c>
      <c r="Z286" s="5" t="s">
        <v>5476</v>
      </c>
      <c r="AA286" s="5" t="s">
        <v>5506</v>
      </c>
      <c r="AB286" s="5">
        <v>415913</v>
      </c>
      <c r="AM286" s="5" t="s">
        <v>1292</v>
      </c>
      <c r="AN286" s="5">
        <v>12978</v>
      </c>
      <c r="AO286" s="6"/>
      <c r="BE286"/>
    </row>
    <row r="287" spans="24:57" x14ac:dyDescent="0.25">
      <c r="X287" s="419">
        <v>8940</v>
      </c>
      <c r="Y287" s="419" t="s">
        <v>484</v>
      </c>
      <c r="Z287" s="5" t="s">
        <v>470</v>
      </c>
      <c r="AA287" s="5" t="s">
        <v>469</v>
      </c>
      <c r="AB287" s="5">
        <v>8848</v>
      </c>
      <c r="AM287" s="5" t="s">
        <v>1293</v>
      </c>
      <c r="AN287" s="5">
        <v>12979</v>
      </c>
      <c r="AO287" s="6"/>
      <c r="BE287"/>
    </row>
    <row r="288" spans="24:57" x14ac:dyDescent="0.25">
      <c r="X288" s="419">
        <v>8939</v>
      </c>
      <c r="Y288" s="419" t="s">
        <v>486</v>
      </c>
      <c r="Z288" s="5" t="s">
        <v>325</v>
      </c>
      <c r="AA288" s="5" t="s">
        <v>472</v>
      </c>
      <c r="AB288" s="5">
        <v>8997</v>
      </c>
      <c r="AM288" s="5" t="s">
        <v>3767</v>
      </c>
      <c r="AN288" s="5">
        <v>10134</v>
      </c>
      <c r="AO288" s="6"/>
      <c r="BE288"/>
    </row>
    <row r="289" spans="24:57" x14ac:dyDescent="0.25">
      <c r="X289" s="419">
        <v>8938</v>
      </c>
      <c r="Y289" s="419" t="s">
        <v>488</v>
      </c>
      <c r="Z289" s="5" t="s">
        <v>2712</v>
      </c>
      <c r="AA289" s="5" t="s">
        <v>2881</v>
      </c>
      <c r="AB289" s="5">
        <v>9291</v>
      </c>
      <c r="AM289" s="5" t="s">
        <v>3768</v>
      </c>
      <c r="AN289" s="5">
        <v>402938</v>
      </c>
      <c r="AO289" s="6"/>
      <c r="BE289"/>
    </row>
    <row r="290" spans="24:57" x14ac:dyDescent="0.25">
      <c r="X290" s="419">
        <v>8771</v>
      </c>
      <c r="Y290" s="419" t="s">
        <v>490</v>
      </c>
      <c r="Z290" s="5" t="s">
        <v>2793</v>
      </c>
      <c r="AA290" s="5" t="s">
        <v>2965</v>
      </c>
      <c r="AB290" s="5">
        <v>9228</v>
      </c>
      <c r="AM290" s="5" t="s">
        <v>3769</v>
      </c>
      <c r="AN290" s="5">
        <v>415258</v>
      </c>
      <c r="AO290" s="6"/>
      <c r="BE290"/>
    </row>
    <row r="291" spans="24:57" x14ac:dyDescent="0.25">
      <c r="X291" s="419">
        <v>455841</v>
      </c>
      <c r="Y291" s="419" t="s">
        <v>3462</v>
      </c>
      <c r="Z291" s="5" t="s">
        <v>2816</v>
      </c>
      <c r="AA291" s="5" t="s">
        <v>2988</v>
      </c>
      <c r="AB291" s="5">
        <v>9278</v>
      </c>
      <c r="AM291" s="5" t="s">
        <v>1294</v>
      </c>
      <c r="AN291" s="5">
        <v>26783</v>
      </c>
      <c r="AO291" s="6"/>
      <c r="BE291"/>
    </row>
    <row r="292" spans="24:57" x14ac:dyDescent="0.25">
      <c r="X292" s="419">
        <v>8772</v>
      </c>
      <c r="Y292" s="419" t="s">
        <v>492</v>
      </c>
      <c r="Z292" s="5" t="s">
        <v>2718</v>
      </c>
      <c r="AA292" s="5" t="s">
        <v>2887</v>
      </c>
      <c r="AB292" s="5">
        <v>9270</v>
      </c>
      <c r="AM292" s="5" t="s">
        <v>2994</v>
      </c>
      <c r="AN292" s="5">
        <v>28525</v>
      </c>
      <c r="AO292" s="6"/>
      <c r="BE292"/>
    </row>
    <row r="293" spans="24:57" x14ac:dyDescent="0.25">
      <c r="X293" s="419">
        <v>8818</v>
      </c>
      <c r="Y293" s="419" t="s">
        <v>494</v>
      </c>
      <c r="Z293" s="5" t="s">
        <v>387</v>
      </c>
      <c r="AA293" s="5" t="s">
        <v>474</v>
      </c>
      <c r="AB293" s="5">
        <v>8802</v>
      </c>
      <c r="AM293" s="5" t="s">
        <v>1295</v>
      </c>
      <c r="AN293" s="5">
        <v>28113</v>
      </c>
      <c r="AO293" s="6"/>
      <c r="BE293"/>
    </row>
    <row r="294" spans="24:57" x14ac:dyDescent="0.25">
      <c r="X294" s="419">
        <v>9101</v>
      </c>
      <c r="Y294" s="419" t="s">
        <v>496</v>
      </c>
      <c r="Z294" s="5" t="s">
        <v>3599</v>
      </c>
      <c r="AA294" s="5" t="s">
        <v>476</v>
      </c>
      <c r="AB294" s="5">
        <v>8882</v>
      </c>
      <c r="AM294" s="5" t="s">
        <v>1296</v>
      </c>
      <c r="AN294" s="5">
        <v>11420</v>
      </c>
      <c r="AO294" s="6"/>
      <c r="BE294"/>
    </row>
    <row r="295" spans="24:57" x14ac:dyDescent="0.25">
      <c r="X295" s="419">
        <v>9100</v>
      </c>
      <c r="Y295" s="419" t="s">
        <v>498</v>
      </c>
      <c r="Z295" s="5" t="s">
        <v>2738</v>
      </c>
      <c r="AA295" s="5" t="s">
        <v>2911</v>
      </c>
      <c r="AB295" s="5">
        <v>9187</v>
      </c>
      <c r="AM295" s="5" t="s">
        <v>1297</v>
      </c>
      <c r="AN295" s="5">
        <v>11421</v>
      </c>
      <c r="AO295" s="6"/>
      <c r="BE295"/>
    </row>
    <row r="296" spans="24:57" x14ac:dyDescent="0.25">
      <c r="X296" s="419">
        <v>9099</v>
      </c>
      <c r="Y296" s="419" t="s">
        <v>500</v>
      </c>
      <c r="Z296" s="5" t="s">
        <v>5489</v>
      </c>
      <c r="AA296" s="5" t="s">
        <v>5507</v>
      </c>
      <c r="AB296" s="5">
        <v>415924</v>
      </c>
      <c r="AM296" s="5" t="s">
        <v>1298</v>
      </c>
      <c r="AN296" s="5">
        <v>11422</v>
      </c>
      <c r="AO296" s="6"/>
      <c r="BE296"/>
    </row>
    <row r="297" spans="24:57" x14ac:dyDescent="0.25">
      <c r="X297" s="419">
        <v>9300</v>
      </c>
      <c r="Y297" s="419" t="s">
        <v>2713</v>
      </c>
      <c r="Z297" s="5" t="s">
        <v>2688</v>
      </c>
      <c r="AA297" s="5" t="s">
        <v>2859</v>
      </c>
      <c r="AB297" s="5">
        <v>9153</v>
      </c>
      <c r="AM297" s="5" t="s">
        <v>1299</v>
      </c>
      <c r="AN297" s="5">
        <v>11423</v>
      </c>
      <c r="AO297" s="6"/>
      <c r="BE297"/>
    </row>
    <row r="298" spans="24:57" x14ac:dyDescent="0.25">
      <c r="X298" s="419">
        <v>8778</v>
      </c>
      <c r="Y298" s="419" t="s">
        <v>501</v>
      </c>
      <c r="Z298" s="5" t="s">
        <v>3593</v>
      </c>
      <c r="AA298" s="5" t="s">
        <v>2819</v>
      </c>
      <c r="AB298" s="5">
        <v>467798</v>
      </c>
      <c r="AM298" s="5" t="s">
        <v>1300</v>
      </c>
      <c r="AN298" s="5">
        <v>11424</v>
      </c>
      <c r="AO298" s="6"/>
      <c r="BE298"/>
    </row>
    <row r="299" spans="24:57" x14ac:dyDescent="0.25">
      <c r="X299" s="419">
        <v>8779</v>
      </c>
      <c r="Y299" s="419" t="s">
        <v>503</v>
      </c>
      <c r="Z299" s="5" t="s">
        <v>5477</v>
      </c>
      <c r="AA299" s="5" t="s">
        <v>5508</v>
      </c>
      <c r="AB299" s="5">
        <v>9678</v>
      </c>
      <c r="AM299" s="5" t="s">
        <v>1301</v>
      </c>
      <c r="AN299" s="5">
        <v>11425</v>
      </c>
      <c r="AO299" s="6"/>
      <c r="BE299"/>
    </row>
    <row r="300" spans="24:57" x14ac:dyDescent="0.25">
      <c r="X300" s="419">
        <v>9215</v>
      </c>
      <c r="Y300" s="419" t="s">
        <v>2714</v>
      </c>
      <c r="Z300" s="5" t="s">
        <v>674</v>
      </c>
      <c r="AA300" s="5" t="s">
        <v>479</v>
      </c>
      <c r="AB300" s="5">
        <v>9005</v>
      </c>
      <c r="AM300" s="5" t="s">
        <v>1302</v>
      </c>
      <c r="AN300" s="5">
        <v>11427</v>
      </c>
      <c r="AO300" s="6"/>
      <c r="BE300"/>
    </row>
    <row r="301" spans="24:57" x14ac:dyDescent="0.25">
      <c r="X301" s="419">
        <v>9216</v>
      </c>
      <c r="Y301" s="419" t="s">
        <v>2715</v>
      </c>
      <c r="Z301" s="5" t="s">
        <v>608</v>
      </c>
      <c r="AA301" s="5" t="s">
        <v>481</v>
      </c>
      <c r="AB301" s="5">
        <v>8984</v>
      </c>
      <c r="AM301" s="5" t="s">
        <v>1303</v>
      </c>
      <c r="AN301" s="5">
        <v>11428</v>
      </c>
      <c r="AO301" s="6"/>
      <c r="BE301"/>
    </row>
    <row r="302" spans="24:57" x14ac:dyDescent="0.25">
      <c r="X302" s="419">
        <v>24786</v>
      </c>
      <c r="Y302" s="419" t="s">
        <v>2716</v>
      </c>
      <c r="Z302" s="5" t="s">
        <v>306</v>
      </c>
      <c r="AA302" s="5" t="s">
        <v>483</v>
      </c>
      <c r="AB302" s="5">
        <v>8832</v>
      </c>
      <c r="AM302" s="5" t="s">
        <v>3770</v>
      </c>
      <c r="AN302" s="5">
        <v>402939</v>
      </c>
      <c r="AO302" s="6"/>
      <c r="BE302"/>
    </row>
    <row r="303" spans="24:57" x14ac:dyDescent="0.25">
      <c r="X303" s="419">
        <v>9272</v>
      </c>
      <c r="Y303" s="419" t="s">
        <v>2717</v>
      </c>
      <c r="Z303" s="5" t="s">
        <v>3062</v>
      </c>
      <c r="AA303" s="5" t="s">
        <v>3063</v>
      </c>
      <c r="AB303" s="5">
        <v>9106</v>
      </c>
      <c r="AM303" s="5" t="s">
        <v>3771</v>
      </c>
      <c r="AN303" s="5">
        <v>402940</v>
      </c>
      <c r="AO303" s="6"/>
      <c r="BE303"/>
    </row>
    <row r="304" spans="24:57" x14ac:dyDescent="0.25">
      <c r="X304" s="419">
        <v>9270</v>
      </c>
      <c r="Y304" s="419" t="s">
        <v>2718</v>
      </c>
      <c r="Z304" s="5" t="s">
        <v>3058</v>
      </c>
      <c r="AA304" s="5" t="s">
        <v>3059</v>
      </c>
      <c r="AB304" s="5">
        <v>403746</v>
      </c>
      <c r="AM304" s="5" t="s">
        <v>3772</v>
      </c>
      <c r="AN304" s="5">
        <v>10135</v>
      </c>
      <c r="AO304" s="6"/>
      <c r="BE304"/>
    </row>
    <row r="305" spans="24:57" x14ac:dyDescent="0.25">
      <c r="X305" s="419">
        <v>9271</v>
      </c>
      <c r="Y305" s="419" t="s">
        <v>2719</v>
      </c>
      <c r="Z305" s="5" t="s">
        <v>775</v>
      </c>
      <c r="AA305" s="5" t="s">
        <v>485</v>
      </c>
      <c r="AB305" s="5">
        <v>8909</v>
      </c>
      <c r="AM305" s="5" t="s">
        <v>3773</v>
      </c>
      <c r="AN305" s="5">
        <v>461223</v>
      </c>
      <c r="AO305" s="6"/>
      <c r="BE305"/>
    </row>
    <row r="306" spans="24:57" x14ac:dyDescent="0.25">
      <c r="X306" s="419">
        <v>9015</v>
      </c>
      <c r="Y306" s="419" t="s">
        <v>505</v>
      </c>
      <c r="Z306" s="5" t="s">
        <v>406</v>
      </c>
      <c r="AA306" s="5" t="s">
        <v>487</v>
      </c>
      <c r="AB306" s="5">
        <v>9064</v>
      </c>
      <c r="AM306" s="5" t="s">
        <v>3774</v>
      </c>
      <c r="AN306" s="5">
        <v>461226</v>
      </c>
      <c r="AO306" s="6"/>
      <c r="BE306"/>
    </row>
    <row r="307" spans="24:57" x14ac:dyDescent="0.25">
      <c r="X307" s="419">
        <v>9056</v>
      </c>
      <c r="Y307" s="419" t="s">
        <v>507</v>
      </c>
      <c r="Z307" s="5" t="s">
        <v>2741</v>
      </c>
      <c r="AA307" s="5" t="s">
        <v>2915</v>
      </c>
      <c r="AB307" s="5">
        <v>9306</v>
      </c>
      <c r="AM307" s="5" t="s">
        <v>3775</v>
      </c>
      <c r="AN307" s="5">
        <v>461224</v>
      </c>
      <c r="AO307" s="6"/>
      <c r="BE307"/>
    </row>
    <row r="308" spans="24:57" x14ac:dyDescent="0.25">
      <c r="X308" s="419">
        <v>9125</v>
      </c>
      <c r="Y308" s="419" t="s">
        <v>509</v>
      </c>
      <c r="Z308" s="5" t="s">
        <v>2748</v>
      </c>
      <c r="AA308" s="5" t="s">
        <v>2922</v>
      </c>
      <c r="AB308" s="5">
        <v>9274</v>
      </c>
      <c r="AM308" s="5" t="s">
        <v>3776</v>
      </c>
      <c r="AN308" s="5">
        <v>461225</v>
      </c>
      <c r="AO308" s="6"/>
      <c r="BE308"/>
    </row>
    <row r="309" spans="24:57" x14ac:dyDescent="0.25">
      <c r="X309" s="419">
        <v>9202</v>
      </c>
      <c r="Y309" s="419" t="s">
        <v>2720</v>
      </c>
      <c r="Z309" s="5" t="s">
        <v>358</v>
      </c>
      <c r="AA309" s="5" t="s">
        <v>489</v>
      </c>
      <c r="AB309" s="5">
        <v>8741</v>
      </c>
      <c r="AM309" s="5" t="s">
        <v>1304</v>
      </c>
      <c r="AN309" s="5">
        <v>12696</v>
      </c>
      <c r="AO309" s="6"/>
      <c r="BE309"/>
    </row>
    <row r="310" spans="24:57" x14ac:dyDescent="0.25">
      <c r="X310" s="419">
        <v>9203</v>
      </c>
      <c r="Y310" s="419" t="s">
        <v>2721</v>
      </c>
      <c r="Z310" s="5" t="s">
        <v>3069</v>
      </c>
      <c r="AA310" s="5" t="s">
        <v>3070</v>
      </c>
      <c r="AB310" s="5">
        <v>9045</v>
      </c>
      <c r="AM310" s="5" t="s">
        <v>1305</v>
      </c>
      <c r="AN310" s="5">
        <v>12697</v>
      </c>
      <c r="AO310" s="6"/>
      <c r="BE310"/>
    </row>
    <row r="311" spans="24:57" x14ac:dyDescent="0.25">
      <c r="X311" s="419">
        <v>9277</v>
      </c>
      <c r="Y311" s="419" t="s">
        <v>2722</v>
      </c>
      <c r="Z311" s="5" t="s">
        <v>3461</v>
      </c>
      <c r="AA311" s="5" t="s">
        <v>491</v>
      </c>
      <c r="AB311" s="5">
        <v>9036</v>
      </c>
      <c r="AM311" s="5" t="s">
        <v>1306</v>
      </c>
      <c r="AN311" s="5">
        <v>12800</v>
      </c>
      <c r="AO311" s="6"/>
      <c r="BE311"/>
    </row>
    <row r="312" spans="24:57" x14ac:dyDescent="0.25">
      <c r="X312" s="419">
        <v>9296</v>
      </c>
      <c r="Y312" s="419" t="s">
        <v>2723</v>
      </c>
      <c r="Z312" s="5" t="s">
        <v>3399</v>
      </c>
      <c r="AA312" s="5" t="s">
        <v>3445</v>
      </c>
      <c r="AB312" s="5">
        <v>9097</v>
      </c>
      <c r="AM312" s="5" t="s">
        <v>1307</v>
      </c>
      <c r="AN312" s="5">
        <v>11431</v>
      </c>
      <c r="AO312" s="6"/>
      <c r="BE312"/>
    </row>
    <row r="313" spans="24:57" x14ac:dyDescent="0.25">
      <c r="X313" s="419">
        <v>9294</v>
      </c>
      <c r="Y313" s="419" t="s">
        <v>2724</v>
      </c>
      <c r="Z313" s="5" t="s">
        <v>2774</v>
      </c>
      <c r="AA313" s="5" t="s">
        <v>2946</v>
      </c>
      <c r="AB313" s="5">
        <v>9212</v>
      </c>
      <c r="AM313" s="5" t="s">
        <v>3777</v>
      </c>
      <c r="AN313" s="5">
        <v>10667</v>
      </c>
      <c r="AO313" s="6"/>
      <c r="BE313"/>
    </row>
    <row r="314" spans="24:57" x14ac:dyDescent="0.25">
      <c r="X314" s="419">
        <v>9293</v>
      </c>
      <c r="Y314" s="419" t="s">
        <v>3600</v>
      </c>
      <c r="Z314" s="5" t="s">
        <v>5485</v>
      </c>
      <c r="AA314" s="5" t="s">
        <v>5509</v>
      </c>
      <c r="AB314" s="5">
        <v>402886</v>
      </c>
      <c r="AM314" s="5" t="s">
        <v>3778</v>
      </c>
      <c r="AN314" s="5">
        <v>10420</v>
      </c>
      <c r="AO314" s="6"/>
      <c r="BE314"/>
    </row>
    <row r="315" spans="24:57" x14ac:dyDescent="0.25">
      <c r="X315" s="419">
        <v>9006</v>
      </c>
      <c r="Y315" s="419" t="s">
        <v>511</v>
      </c>
      <c r="Z315" s="5" t="s">
        <v>2657</v>
      </c>
      <c r="AA315" s="5" t="s">
        <v>2831</v>
      </c>
      <c r="AB315" s="5">
        <v>9261</v>
      </c>
      <c r="AM315" s="5" t="s">
        <v>3779</v>
      </c>
      <c r="AN315" s="5">
        <v>402826</v>
      </c>
      <c r="AO315" s="6"/>
      <c r="BE315"/>
    </row>
    <row r="316" spans="24:57" x14ac:dyDescent="0.25">
      <c r="X316" s="419">
        <v>8962</v>
      </c>
      <c r="Y316" s="419" t="s">
        <v>513</v>
      </c>
      <c r="Z316" s="5" t="s">
        <v>2678</v>
      </c>
      <c r="AA316" s="5" t="s">
        <v>3057</v>
      </c>
      <c r="AB316" s="5">
        <v>9280</v>
      </c>
      <c r="AM316" s="5" t="s">
        <v>3780</v>
      </c>
      <c r="AN316" s="5">
        <v>10422</v>
      </c>
      <c r="AO316" s="6"/>
      <c r="BE316"/>
    </row>
    <row r="317" spans="24:57" x14ac:dyDescent="0.25">
      <c r="X317" s="419">
        <v>9237</v>
      </c>
      <c r="Y317" s="419" t="s">
        <v>2725</v>
      </c>
      <c r="Z317" s="5" t="s">
        <v>3578</v>
      </c>
      <c r="AA317" s="5" t="s">
        <v>3579</v>
      </c>
      <c r="AB317" s="5">
        <v>456769</v>
      </c>
      <c r="AM317" s="5" t="s">
        <v>3781</v>
      </c>
      <c r="AN317" s="5">
        <v>22964</v>
      </c>
      <c r="AO317" s="6"/>
      <c r="BE317"/>
    </row>
    <row r="318" spans="24:57" x14ac:dyDescent="0.25">
      <c r="X318" s="419">
        <v>9236</v>
      </c>
      <c r="Y318" s="419" t="s">
        <v>2726</v>
      </c>
      <c r="Z318" s="5" t="s">
        <v>2801</v>
      </c>
      <c r="AA318" s="5" t="s">
        <v>2973</v>
      </c>
      <c r="AB318" s="5">
        <v>9275</v>
      </c>
      <c r="AM318" s="5" t="s">
        <v>3782</v>
      </c>
      <c r="AN318" s="5">
        <v>415359</v>
      </c>
      <c r="AO318" s="6"/>
      <c r="BE318"/>
    </row>
    <row r="319" spans="24:57" x14ac:dyDescent="0.25">
      <c r="X319" s="419">
        <v>9235</v>
      </c>
      <c r="Y319" s="419" t="s">
        <v>2727</v>
      </c>
      <c r="Z319" s="5" t="s">
        <v>283</v>
      </c>
      <c r="AA319" s="5" t="s">
        <v>493</v>
      </c>
      <c r="AB319" s="5">
        <v>9074</v>
      </c>
      <c r="AM319" s="5" t="s">
        <v>1308</v>
      </c>
      <c r="AN319" s="5">
        <v>26864</v>
      </c>
      <c r="AO319" s="6"/>
      <c r="BE319"/>
    </row>
    <row r="320" spans="24:57" x14ac:dyDescent="0.25">
      <c r="X320" s="419">
        <v>9238</v>
      </c>
      <c r="Y320" s="419" t="s">
        <v>2728</v>
      </c>
      <c r="Z320" s="5" t="s">
        <v>335</v>
      </c>
      <c r="AA320" s="5" t="s">
        <v>495</v>
      </c>
      <c r="AB320" s="5">
        <v>8948</v>
      </c>
      <c r="AM320" s="5" t="s">
        <v>3783</v>
      </c>
      <c r="AN320" s="5">
        <v>10423</v>
      </c>
      <c r="AO320" s="6"/>
      <c r="BE320"/>
    </row>
    <row r="321" spans="24:57" x14ac:dyDescent="0.25">
      <c r="X321" s="419">
        <v>28265</v>
      </c>
      <c r="Y321" s="419" t="s">
        <v>3060</v>
      </c>
      <c r="Z321" s="5" t="s">
        <v>2682</v>
      </c>
      <c r="AA321" s="5" t="s">
        <v>2855</v>
      </c>
      <c r="AB321" s="5">
        <v>9257</v>
      </c>
      <c r="AM321" s="5" t="s">
        <v>3784</v>
      </c>
      <c r="AN321" s="5">
        <v>10779</v>
      </c>
      <c r="AO321" s="6"/>
      <c r="BE321"/>
    </row>
    <row r="322" spans="24:57" x14ac:dyDescent="0.25">
      <c r="X322" s="419">
        <v>28264</v>
      </c>
      <c r="Y322" s="419" t="s">
        <v>3053</v>
      </c>
      <c r="Z322" s="5" t="s">
        <v>150</v>
      </c>
      <c r="AA322" s="5" t="s">
        <v>497</v>
      </c>
      <c r="AB322" s="5">
        <v>8791</v>
      </c>
      <c r="AM322" s="5" t="s">
        <v>1309</v>
      </c>
      <c r="AN322" s="5">
        <v>11251</v>
      </c>
      <c r="AO322" s="6"/>
      <c r="BE322"/>
    </row>
    <row r="323" spans="24:57" x14ac:dyDescent="0.25">
      <c r="X323" s="419">
        <v>9148</v>
      </c>
      <c r="Y323" s="419" t="s">
        <v>2729</v>
      </c>
      <c r="Z323" s="5" t="s">
        <v>2749</v>
      </c>
      <c r="AA323" s="5" t="s">
        <v>2923</v>
      </c>
      <c r="AB323" s="5">
        <v>9265</v>
      </c>
      <c r="AM323" s="5" t="s">
        <v>3521</v>
      </c>
      <c r="AN323" s="5">
        <v>27653</v>
      </c>
      <c r="AO323" s="6"/>
      <c r="BE323"/>
    </row>
    <row r="324" spans="24:57" x14ac:dyDescent="0.25">
      <c r="X324" s="419">
        <v>8724</v>
      </c>
      <c r="Y324" s="419" t="s">
        <v>3601</v>
      </c>
      <c r="Z324" s="5" t="s">
        <v>2654</v>
      </c>
      <c r="AA324" s="5" t="s">
        <v>2828</v>
      </c>
      <c r="AB324" s="5">
        <v>28085</v>
      </c>
      <c r="AM324" s="5" t="s">
        <v>3785</v>
      </c>
      <c r="AN324" s="5">
        <v>403008</v>
      </c>
      <c r="AO324" s="6"/>
      <c r="BE324"/>
    </row>
    <row r="325" spans="24:57" x14ac:dyDescent="0.25">
      <c r="X325" s="419">
        <v>28268</v>
      </c>
      <c r="Y325" s="419" t="s">
        <v>5493</v>
      </c>
      <c r="Z325" s="5" t="s">
        <v>3250</v>
      </c>
      <c r="AA325" s="5" t="s">
        <v>499</v>
      </c>
      <c r="AB325" s="5">
        <v>8787</v>
      </c>
      <c r="AM325" s="5" t="s">
        <v>3786</v>
      </c>
      <c r="AN325" s="5">
        <v>403009</v>
      </c>
      <c r="AO325" s="6"/>
      <c r="BE325"/>
    </row>
    <row r="326" spans="24:57" x14ac:dyDescent="0.25">
      <c r="X326" s="419">
        <v>9297</v>
      </c>
      <c r="Y326" s="419" t="s">
        <v>5494</v>
      </c>
      <c r="Z326" s="5" t="s">
        <v>725</v>
      </c>
      <c r="AA326" s="5" t="s">
        <v>2970</v>
      </c>
      <c r="AB326" s="5">
        <v>8918</v>
      </c>
      <c r="AM326" s="5" t="s">
        <v>3787</v>
      </c>
      <c r="AN326" s="5">
        <v>415305</v>
      </c>
      <c r="AO326" s="6"/>
      <c r="BE326"/>
    </row>
    <row r="327" spans="24:57" x14ac:dyDescent="0.25">
      <c r="X327" s="419">
        <v>9247</v>
      </c>
      <c r="Y327" s="419" t="s">
        <v>3412</v>
      </c>
      <c r="Z327" s="5" t="s">
        <v>2703</v>
      </c>
      <c r="AA327" s="5" t="s">
        <v>935</v>
      </c>
      <c r="AB327" s="5">
        <v>8711</v>
      </c>
      <c r="AM327" s="5" t="s">
        <v>3788</v>
      </c>
      <c r="AN327" s="5">
        <v>10136</v>
      </c>
      <c r="AO327" s="6"/>
      <c r="BE327"/>
    </row>
    <row r="328" spans="24:57" x14ac:dyDescent="0.25">
      <c r="X328" s="419">
        <v>9266</v>
      </c>
      <c r="Y328" s="419" t="s">
        <v>2730</v>
      </c>
      <c r="Z328" s="5" t="s">
        <v>505</v>
      </c>
      <c r="AA328" s="5" t="s">
        <v>502</v>
      </c>
      <c r="AB328" s="5">
        <v>9015</v>
      </c>
      <c r="AM328" s="5" t="s">
        <v>3789</v>
      </c>
      <c r="AN328" s="5">
        <v>10137</v>
      </c>
      <c r="AO328" s="6"/>
      <c r="BE328"/>
    </row>
    <row r="329" spans="24:57" x14ac:dyDescent="0.25">
      <c r="X329" s="419">
        <v>9180</v>
      </c>
      <c r="Y329" s="419" t="s">
        <v>2731</v>
      </c>
      <c r="Z329" s="5" t="s">
        <v>2728</v>
      </c>
      <c r="AA329" s="5" t="s">
        <v>2900</v>
      </c>
      <c r="AB329" s="5">
        <v>9238</v>
      </c>
      <c r="AM329" s="5" t="s">
        <v>3790</v>
      </c>
      <c r="AN329" s="5">
        <v>402941</v>
      </c>
      <c r="AO329" s="6"/>
      <c r="BE329"/>
    </row>
    <row r="330" spans="24:57" x14ac:dyDescent="0.25">
      <c r="X330" s="419">
        <v>9181</v>
      </c>
      <c r="Y330" s="419" t="s">
        <v>2732</v>
      </c>
      <c r="Z330" s="5" t="s">
        <v>645</v>
      </c>
      <c r="AA330" s="5" t="s">
        <v>504</v>
      </c>
      <c r="AB330" s="5">
        <v>9037</v>
      </c>
      <c r="AM330" s="5" t="s">
        <v>3791</v>
      </c>
      <c r="AN330" s="5">
        <v>10138</v>
      </c>
      <c r="AO330" s="6"/>
      <c r="BE330"/>
    </row>
    <row r="331" spans="24:57" x14ac:dyDescent="0.25">
      <c r="X331" s="419">
        <v>9182</v>
      </c>
      <c r="Y331" s="419" t="s">
        <v>2733</v>
      </c>
      <c r="Z331" s="5" t="s">
        <v>2679</v>
      </c>
      <c r="AA331" s="5" t="s">
        <v>2852</v>
      </c>
      <c r="AB331" s="5">
        <v>9173</v>
      </c>
      <c r="AM331" s="5" t="s">
        <v>1310</v>
      </c>
      <c r="AN331" s="5">
        <v>11432</v>
      </c>
      <c r="AO331" s="6"/>
      <c r="BE331"/>
    </row>
    <row r="332" spans="24:57" x14ac:dyDescent="0.25">
      <c r="X332" s="419">
        <v>9183</v>
      </c>
      <c r="Y332" s="419" t="s">
        <v>2734</v>
      </c>
      <c r="Z332" s="5" t="s">
        <v>174</v>
      </c>
      <c r="AA332" s="5" t="s">
        <v>506</v>
      </c>
      <c r="AB332" s="5">
        <v>8752</v>
      </c>
      <c r="AM332" s="5" t="s">
        <v>3156</v>
      </c>
      <c r="AN332" s="5">
        <v>11459</v>
      </c>
      <c r="AO332" s="6"/>
      <c r="BE332"/>
    </row>
    <row r="333" spans="24:57" x14ac:dyDescent="0.25">
      <c r="X333" s="419">
        <v>9184</v>
      </c>
      <c r="Y333" s="419" t="s">
        <v>2735</v>
      </c>
      <c r="Z333" s="5" t="s">
        <v>2806</v>
      </c>
      <c r="AA333" s="5" t="s">
        <v>2979</v>
      </c>
      <c r="AB333" s="5">
        <v>9258</v>
      </c>
      <c r="AM333" s="5" t="s">
        <v>3792</v>
      </c>
      <c r="AN333" s="5">
        <v>415404</v>
      </c>
      <c r="AO333" s="6"/>
      <c r="BE333"/>
    </row>
    <row r="334" spans="24:57" x14ac:dyDescent="0.25">
      <c r="X334" s="419">
        <v>9185</v>
      </c>
      <c r="Y334" s="419" t="s">
        <v>2736</v>
      </c>
      <c r="Z334" s="5" t="s">
        <v>5484</v>
      </c>
      <c r="AA334" s="5" t="s">
        <v>3423</v>
      </c>
      <c r="AB334" s="5">
        <v>23946</v>
      </c>
      <c r="AM334" s="5" t="s">
        <v>1311</v>
      </c>
      <c r="AN334" s="5">
        <v>12698</v>
      </c>
      <c r="AO334" s="6"/>
      <c r="BE334"/>
    </row>
    <row r="335" spans="24:57" x14ac:dyDescent="0.25">
      <c r="X335" s="419">
        <v>9186</v>
      </c>
      <c r="Y335" s="419" t="s">
        <v>2737</v>
      </c>
      <c r="Z335" s="5" t="s">
        <v>2662</v>
      </c>
      <c r="AA335" s="5" t="s">
        <v>2836</v>
      </c>
      <c r="AB335" s="5">
        <v>9188</v>
      </c>
      <c r="AM335" s="5" t="s">
        <v>1312</v>
      </c>
      <c r="AN335" s="5">
        <v>28116</v>
      </c>
      <c r="AO335" s="6"/>
      <c r="BE335"/>
    </row>
    <row r="336" spans="24:57" x14ac:dyDescent="0.25">
      <c r="X336" s="419">
        <v>9187</v>
      </c>
      <c r="Y336" s="419" t="s">
        <v>2738</v>
      </c>
      <c r="Z336" s="5" t="s">
        <v>701</v>
      </c>
      <c r="AA336" s="5" t="s">
        <v>508</v>
      </c>
      <c r="AB336" s="5">
        <v>8971</v>
      </c>
      <c r="AM336" s="5" t="s">
        <v>1313</v>
      </c>
      <c r="AN336" s="5">
        <v>24092</v>
      </c>
      <c r="AO336" s="6"/>
      <c r="BE336"/>
    </row>
    <row r="337" spans="24:57" x14ac:dyDescent="0.25">
      <c r="X337" s="419">
        <v>9205</v>
      </c>
      <c r="Y337" s="419" t="s">
        <v>2739</v>
      </c>
      <c r="Z337" s="5" t="s">
        <v>160</v>
      </c>
      <c r="AA337" s="5" t="s">
        <v>510</v>
      </c>
      <c r="AB337" s="5">
        <v>8926</v>
      </c>
      <c r="AM337" s="5" t="s">
        <v>1314</v>
      </c>
      <c r="AN337" s="5">
        <v>11252</v>
      </c>
      <c r="AO337" s="6"/>
      <c r="BE337"/>
    </row>
    <row r="338" spans="24:57" x14ac:dyDescent="0.25">
      <c r="X338" s="419">
        <v>9206</v>
      </c>
      <c r="Y338" s="419" t="s">
        <v>2740</v>
      </c>
      <c r="Z338" s="5" t="s">
        <v>2651</v>
      </c>
      <c r="AA338" s="5" t="s">
        <v>2825</v>
      </c>
      <c r="AB338" s="5">
        <v>9234</v>
      </c>
      <c r="AM338" s="5" t="s">
        <v>3793</v>
      </c>
      <c r="AN338" s="5">
        <v>461227</v>
      </c>
      <c r="AO338" s="6"/>
      <c r="BE338"/>
    </row>
    <row r="339" spans="24:57" x14ac:dyDescent="0.25">
      <c r="X339" s="419">
        <v>8979</v>
      </c>
      <c r="Y339" s="419" t="s">
        <v>515</v>
      </c>
      <c r="Z339" s="5" t="s">
        <v>3413</v>
      </c>
      <c r="AA339" s="5" t="s">
        <v>512</v>
      </c>
      <c r="AB339" s="5">
        <v>8756</v>
      </c>
      <c r="AM339" s="5" t="s">
        <v>3157</v>
      </c>
      <c r="AN339" s="5">
        <v>402788</v>
      </c>
      <c r="AO339" s="6"/>
      <c r="BE339"/>
    </row>
    <row r="340" spans="24:57" x14ac:dyDescent="0.25">
      <c r="X340" s="419">
        <v>8844</v>
      </c>
      <c r="Y340" s="419" t="s">
        <v>517</v>
      </c>
      <c r="Z340" s="5" t="s">
        <v>3251</v>
      </c>
      <c r="AA340" s="5" t="s">
        <v>514</v>
      </c>
      <c r="AB340" s="5">
        <v>9023</v>
      </c>
      <c r="AM340" s="5" t="s">
        <v>1315</v>
      </c>
      <c r="AN340" s="5">
        <v>28343</v>
      </c>
      <c r="AO340" s="6"/>
      <c r="BE340"/>
    </row>
    <row r="341" spans="24:57" x14ac:dyDescent="0.25">
      <c r="X341" s="419">
        <v>8842</v>
      </c>
      <c r="Y341" s="419" t="s">
        <v>518</v>
      </c>
      <c r="Z341" s="5" t="s">
        <v>536</v>
      </c>
      <c r="AA341" s="5" t="s">
        <v>516</v>
      </c>
      <c r="AB341" s="5">
        <v>9061</v>
      </c>
      <c r="AM341" s="5" t="s">
        <v>1316</v>
      </c>
      <c r="AN341" s="5">
        <v>28346</v>
      </c>
      <c r="AO341" s="6"/>
      <c r="BE341"/>
    </row>
    <row r="342" spans="24:57" x14ac:dyDescent="0.25">
      <c r="X342" s="419">
        <v>8843</v>
      </c>
      <c r="Y342" s="419" t="s">
        <v>520</v>
      </c>
      <c r="Z342" s="5" t="s">
        <v>2777</v>
      </c>
      <c r="AA342" s="5" t="s">
        <v>2948</v>
      </c>
      <c r="AB342" s="5">
        <v>9276</v>
      </c>
      <c r="AM342" s="5" t="s">
        <v>1317</v>
      </c>
      <c r="AN342" s="5">
        <v>11188</v>
      </c>
      <c r="AO342" s="6"/>
      <c r="BE342"/>
    </row>
    <row r="343" spans="24:57" x14ac:dyDescent="0.25">
      <c r="X343" s="419">
        <v>8735</v>
      </c>
      <c r="Y343" s="419" t="s">
        <v>523</v>
      </c>
      <c r="Z343" s="5" t="s">
        <v>2758</v>
      </c>
      <c r="AA343" s="5" t="s">
        <v>2932</v>
      </c>
      <c r="AB343" s="5">
        <v>9259</v>
      </c>
      <c r="AM343" s="5" t="s">
        <v>1318</v>
      </c>
      <c r="AN343" s="5">
        <v>11189</v>
      </c>
      <c r="AO343" s="6"/>
      <c r="BE343"/>
    </row>
    <row r="344" spans="24:57" x14ac:dyDescent="0.25">
      <c r="X344" s="419">
        <v>9306</v>
      </c>
      <c r="Y344" s="419" t="s">
        <v>2741</v>
      </c>
      <c r="Z344" s="5" t="s">
        <v>339</v>
      </c>
      <c r="AA344" s="5" t="s">
        <v>519</v>
      </c>
      <c r="AB344" s="5">
        <v>8950</v>
      </c>
      <c r="AM344" s="5" t="s">
        <v>3135</v>
      </c>
      <c r="AN344" s="5">
        <v>11190</v>
      </c>
      <c r="AO344" s="6"/>
      <c r="BE344"/>
    </row>
    <row r="345" spans="24:57" x14ac:dyDescent="0.25">
      <c r="X345" s="419">
        <v>9307</v>
      </c>
      <c r="Y345" s="419" t="s">
        <v>2742</v>
      </c>
      <c r="Z345" s="5" t="s">
        <v>3459</v>
      </c>
      <c r="AA345" s="5" t="s">
        <v>521</v>
      </c>
      <c r="AB345" s="5">
        <v>9035</v>
      </c>
      <c r="AM345" s="5" t="s">
        <v>3136</v>
      </c>
      <c r="AN345" s="5">
        <v>11194</v>
      </c>
      <c r="AO345" s="6"/>
      <c r="BE345"/>
    </row>
    <row r="346" spans="24:57" x14ac:dyDescent="0.25">
      <c r="X346" s="419">
        <v>9160</v>
      </c>
      <c r="Y346" s="419" t="s">
        <v>2743</v>
      </c>
      <c r="Z346" s="5" t="s">
        <v>432</v>
      </c>
      <c r="AA346" s="5" t="s">
        <v>522</v>
      </c>
      <c r="AB346" s="5">
        <v>9126</v>
      </c>
      <c r="AM346" s="5" t="s">
        <v>3137</v>
      </c>
      <c r="AN346" s="5">
        <v>402915</v>
      </c>
      <c r="AO346" s="6"/>
      <c r="BE346"/>
    </row>
    <row r="347" spans="24:57" x14ac:dyDescent="0.25">
      <c r="X347" s="419">
        <v>28397</v>
      </c>
      <c r="Y347" s="419" t="s">
        <v>2744</v>
      </c>
      <c r="Z347" s="5" t="s">
        <v>2676</v>
      </c>
      <c r="AA347" s="5" t="s">
        <v>947</v>
      </c>
      <c r="AB347" s="5">
        <v>9260</v>
      </c>
      <c r="AM347" s="5" t="s">
        <v>1319</v>
      </c>
      <c r="AN347" s="5">
        <v>11197</v>
      </c>
      <c r="AO347" s="6"/>
      <c r="BE347"/>
    </row>
    <row r="348" spans="24:57" x14ac:dyDescent="0.25">
      <c r="X348" s="419">
        <v>9158</v>
      </c>
      <c r="Y348" s="419" t="s">
        <v>2745</v>
      </c>
      <c r="Z348" s="5" t="s">
        <v>534</v>
      </c>
      <c r="AA348" s="5" t="s">
        <v>524</v>
      </c>
      <c r="AB348" s="5">
        <v>8783</v>
      </c>
      <c r="AM348" s="5" t="s">
        <v>3138</v>
      </c>
      <c r="AN348" s="5">
        <v>11196</v>
      </c>
      <c r="AO348" s="6"/>
      <c r="BE348"/>
    </row>
    <row r="349" spans="24:57" x14ac:dyDescent="0.25">
      <c r="X349" s="419">
        <v>9161</v>
      </c>
      <c r="Y349" s="419" t="s">
        <v>2746</v>
      </c>
      <c r="Z349" s="5" t="s">
        <v>642</v>
      </c>
      <c r="AA349" s="5" t="s">
        <v>525</v>
      </c>
      <c r="AB349" s="5">
        <v>9060</v>
      </c>
      <c r="AM349" s="5" t="s">
        <v>1320</v>
      </c>
      <c r="AN349" s="5">
        <v>11198</v>
      </c>
      <c r="AO349" s="6"/>
      <c r="BE349"/>
    </row>
    <row r="350" spans="24:57" x14ac:dyDescent="0.25">
      <c r="X350" s="419">
        <v>9159</v>
      </c>
      <c r="Y350" s="419" t="s">
        <v>2747</v>
      </c>
      <c r="Z350" s="5" t="s">
        <v>401</v>
      </c>
      <c r="AA350" s="5" t="s">
        <v>527</v>
      </c>
      <c r="AB350" s="5">
        <v>8716</v>
      </c>
      <c r="AM350" s="5" t="s">
        <v>3139</v>
      </c>
      <c r="AN350" s="5">
        <v>402916</v>
      </c>
      <c r="AO350" s="6"/>
      <c r="BE350"/>
    </row>
    <row r="351" spans="24:57" x14ac:dyDescent="0.25">
      <c r="X351" s="419">
        <v>9274</v>
      </c>
      <c r="Y351" s="419" t="s">
        <v>2748</v>
      </c>
      <c r="Z351" s="5" t="s">
        <v>3071</v>
      </c>
      <c r="AA351" s="5" t="s">
        <v>3072</v>
      </c>
      <c r="AB351" s="5">
        <v>402781</v>
      </c>
      <c r="AM351" s="5" t="s">
        <v>1321</v>
      </c>
      <c r="AN351" s="5">
        <v>11199</v>
      </c>
      <c r="AO351" s="6"/>
      <c r="BE351"/>
    </row>
    <row r="352" spans="24:57" x14ac:dyDescent="0.25">
      <c r="X352" s="419">
        <v>9265</v>
      </c>
      <c r="Y352" s="419" t="s">
        <v>2749</v>
      </c>
      <c r="Z352" s="5" t="s">
        <v>5487</v>
      </c>
      <c r="AA352" s="5" t="s">
        <v>5510</v>
      </c>
      <c r="AB352" s="5">
        <v>24087</v>
      </c>
      <c r="AM352" s="5" t="s">
        <v>1322</v>
      </c>
      <c r="AN352" s="5">
        <v>11200</v>
      </c>
      <c r="AO352" s="6"/>
      <c r="BE352"/>
    </row>
    <row r="353" spans="24:57" x14ac:dyDescent="0.25">
      <c r="X353" s="419">
        <v>9331</v>
      </c>
      <c r="Y353" s="419" t="s">
        <v>2750</v>
      </c>
      <c r="Z353" s="5" t="s">
        <v>659</v>
      </c>
      <c r="AA353" s="5" t="s">
        <v>529</v>
      </c>
      <c r="AB353" s="5">
        <v>9053</v>
      </c>
      <c r="AM353" s="5" t="s">
        <v>3794</v>
      </c>
      <c r="AN353" s="5">
        <v>10425</v>
      </c>
      <c r="AO353" s="6"/>
      <c r="BE353"/>
    </row>
    <row r="354" spans="24:57" x14ac:dyDescent="0.25">
      <c r="X354" s="419">
        <v>9063</v>
      </c>
      <c r="Y354" s="419" t="s">
        <v>526</v>
      </c>
      <c r="Z354" s="5" t="s">
        <v>706</v>
      </c>
      <c r="AA354" s="5" t="s">
        <v>530</v>
      </c>
      <c r="AB354" s="5">
        <v>8876</v>
      </c>
      <c r="AM354" s="5" t="s">
        <v>3795</v>
      </c>
      <c r="AN354" s="5">
        <v>10453</v>
      </c>
      <c r="AO354" s="6"/>
      <c r="BE354"/>
    </row>
    <row r="355" spans="24:57" x14ac:dyDescent="0.25">
      <c r="X355" s="419">
        <v>415628</v>
      </c>
      <c r="Y355" s="419" t="s">
        <v>5495</v>
      </c>
      <c r="Z355" s="5" t="s">
        <v>2710</v>
      </c>
      <c r="AA355" s="5" t="s">
        <v>2879</v>
      </c>
      <c r="AB355" s="5">
        <v>9195</v>
      </c>
      <c r="AM355" s="5" t="s">
        <v>3796</v>
      </c>
      <c r="AN355" s="5">
        <v>10428</v>
      </c>
      <c r="AO355" s="6"/>
      <c r="BE355"/>
    </row>
    <row r="356" spans="24:57" x14ac:dyDescent="0.25">
      <c r="X356" s="419">
        <v>9016</v>
      </c>
      <c r="Y356" s="419" t="s">
        <v>528</v>
      </c>
      <c r="Z356" s="5" t="s">
        <v>271</v>
      </c>
      <c r="AA356" s="5" t="s">
        <v>532</v>
      </c>
      <c r="AB356" s="5">
        <v>8859</v>
      </c>
      <c r="AM356" s="5" t="s">
        <v>3334</v>
      </c>
      <c r="AN356" s="5">
        <v>11053</v>
      </c>
      <c r="AO356" s="6"/>
      <c r="BE356"/>
    </row>
    <row r="357" spans="24:57" x14ac:dyDescent="0.25">
      <c r="X357" s="419">
        <v>9171</v>
      </c>
      <c r="Y357" s="419" t="s">
        <v>2751</v>
      </c>
      <c r="Z357" s="5" t="s">
        <v>390</v>
      </c>
      <c r="AA357" s="5" t="s">
        <v>533</v>
      </c>
      <c r="AB357" s="5">
        <v>8804</v>
      </c>
      <c r="AM357" s="5" t="s">
        <v>1323</v>
      </c>
      <c r="AN357" s="5">
        <v>10914</v>
      </c>
      <c r="AO357" s="6"/>
      <c r="BE357"/>
    </row>
    <row r="358" spans="24:57" x14ac:dyDescent="0.25">
      <c r="X358" s="419">
        <v>8780</v>
      </c>
      <c r="Y358" s="419" t="s">
        <v>531</v>
      </c>
      <c r="Z358" s="5" t="s">
        <v>769</v>
      </c>
      <c r="AA358" s="5" t="s">
        <v>535</v>
      </c>
      <c r="AB358" s="5">
        <v>9030</v>
      </c>
      <c r="AM358" s="5" t="s">
        <v>1324</v>
      </c>
      <c r="AN358" s="5">
        <v>10915</v>
      </c>
      <c r="AO358" s="6"/>
      <c r="BE358"/>
    </row>
    <row r="359" spans="24:57" x14ac:dyDescent="0.25">
      <c r="X359" s="419">
        <v>8783</v>
      </c>
      <c r="Y359" s="419" t="s">
        <v>534</v>
      </c>
      <c r="Z359" s="5" t="s">
        <v>604</v>
      </c>
      <c r="AA359" s="5" t="s">
        <v>537</v>
      </c>
      <c r="AB359" s="5">
        <v>8717</v>
      </c>
      <c r="AM359" s="5" t="s">
        <v>3518</v>
      </c>
      <c r="AN359" s="5">
        <v>444258</v>
      </c>
      <c r="AO359" s="6"/>
      <c r="BE359"/>
    </row>
    <row r="360" spans="24:57" x14ac:dyDescent="0.25">
      <c r="X360" s="419">
        <v>9061</v>
      </c>
      <c r="Y360" s="419" t="s">
        <v>536</v>
      </c>
      <c r="Z360" s="5" t="s">
        <v>363</v>
      </c>
      <c r="AA360" s="5" t="s">
        <v>540</v>
      </c>
      <c r="AB360" s="5">
        <v>8949</v>
      </c>
      <c r="AM360" s="5" t="s">
        <v>1325</v>
      </c>
      <c r="AN360" s="5">
        <v>10916</v>
      </c>
      <c r="AO360" s="6"/>
      <c r="BE360"/>
    </row>
    <row r="361" spans="24:57" x14ac:dyDescent="0.25">
      <c r="X361" s="419">
        <v>9143</v>
      </c>
      <c r="Y361" s="419" t="s">
        <v>538</v>
      </c>
      <c r="Z361" s="5" t="s">
        <v>581</v>
      </c>
      <c r="AA361" s="5" t="s">
        <v>542</v>
      </c>
      <c r="AB361" s="5">
        <v>9132</v>
      </c>
      <c r="AM361" s="5" t="s">
        <v>3797</v>
      </c>
      <c r="AN361" s="5">
        <v>10565</v>
      </c>
      <c r="AO361" s="6"/>
      <c r="BE361"/>
    </row>
    <row r="362" spans="24:57" x14ac:dyDescent="0.25">
      <c r="X362" s="419">
        <v>9093</v>
      </c>
      <c r="Y362" s="419" t="s">
        <v>539</v>
      </c>
      <c r="Z362" s="5" t="s">
        <v>688</v>
      </c>
      <c r="AA362" s="5" t="s">
        <v>544</v>
      </c>
      <c r="AB362" s="5">
        <v>9140</v>
      </c>
      <c r="AM362" s="5" t="s">
        <v>3798</v>
      </c>
      <c r="AN362" s="5">
        <v>461228</v>
      </c>
      <c r="AO362" s="6"/>
      <c r="BE362"/>
    </row>
    <row r="363" spans="24:57" x14ac:dyDescent="0.25">
      <c r="X363" s="419">
        <v>9098</v>
      </c>
      <c r="Y363" s="419" t="s">
        <v>541</v>
      </c>
      <c r="Z363" s="5" t="s">
        <v>662</v>
      </c>
      <c r="AA363" s="5" t="s">
        <v>545</v>
      </c>
      <c r="AB363" s="5">
        <v>9051</v>
      </c>
      <c r="AM363" s="5" t="s">
        <v>1326</v>
      </c>
      <c r="AN363" s="5">
        <v>11865</v>
      </c>
      <c r="AO363" s="6"/>
      <c r="BE363"/>
    </row>
    <row r="364" spans="24:57" x14ac:dyDescent="0.25">
      <c r="X364" s="419">
        <v>9078</v>
      </c>
      <c r="Y364" s="419" t="s">
        <v>543</v>
      </c>
      <c r="Z364" s="5" t="s">
        <v>438</v>
      </c>
      <c r="AA364" s="5" t="s">
        <v>546</v>
      </c>
      <c r="AB364" s="5">
        <v>9110</v>
      </c>
      <c r="AM364" s="5" t="s">
        <v>3799</v>
      </c>
      <c r="AN364" s="5">
        <v>461230</v>
      </c>
      <c r="AO364" s="6"/>
      <c r="BE364"/>
    </row>
    <row r="365" spans="24:57" x14ac:dyDescent="0.25">
      <c r="X365" s="419">
        <v>9079</v>
      </c>
      <c r="Y365" s="419" t="s">
        <v>547</v>
      </c>
      <c r="Z365" s="5" t="s">
        <v>304</v>
      </c>
      <c r="AA365" s="5" t="s">
        <v>549</v>
      </c>
      <c r="AB365" s="5">
        <v>22882</v>
      </c>
      <c r="AM365" s="5" t="s">
        <v>3800</v>
      </c>
      <c r="AN365" s="5">
        <v>461229</v>
      </c>
      <c r="AO365" s="6"/>
      <c r="BE365"/>
    </row>
    <row r="366" spans="24:57" x14ac:dyDescent="0.25">
      <c r="X366" s="419">
        <v>8908</v>
      </c>
      <c r="Y366" s="419" t="s">
        <v>548</v>
      </c>
      <c r="Z366" s="5" t="s">
        <v>3580</v>
      </c>
      <c r="AA366" s="5" t="s">
        <v>3581</v>
      </c>
      <c r="AB366" s="5">
        <v>9315</v>
      </c>
      <c r="AM366" s="5" t="s">
        <v>3801</v>
      </c>
      <c r="AN366" s="5">
        <v>403011</v>
      </c>
      <c r="AO366" s="6"/>
      <c r="BE366"/>
    </row>
    <row r="367" spans="24:57" x14ac:dyDescent="0.25">
      <c r="X367" s="419">
        <v>9292</v>
      </c>
      <c r="Y367" s="419" t="s">
        <v>2752</v>
      </c>
      <c r="Z367" s="5" t="s">
        <v>3604</v>
      </c>
      <c r="AA367" s="5" t="s">
        <v>3605</v>
      </c>
      <c r="AB367" s="5">
        <v>9327</v>
      </c>
      <c r="AM367" s="5" t="s">
        <v>3802</v>
      </c>
      <c r="AN367" s="5">
        <v>402827</v>
      </c>
      <c r="AO367" s="6"/>
      <c r="BE367"/>
    </row>
    <row r="368" spans="24:57" x14ac:dyDescent="0.25">
      <c r="X368" s="419">
        <v>8723</v>
      </c>
      <c r="Y368" s="419" t="s">
        <v>550</v>
      </c>
      <c r="Z368" s="5" t="s">
        <v>2686</v>
      </c>
      <c r="AA368" s="5" t="s">
        <v>2857</v>
      </c>
      <c r="AB368" s="5">
        <v>415385</v>
      </c>
      <c r="AM368" s="5" t="s">
        <v>3803</v>
      </c>
      <c r="AN368" s="5">
        <v>403012</v>
      </c>
      <c r="AO368" s="6"/>
      <c r="BE368"/>
    </row>
    <row r="369" spans="24:57" x14ac:dyDescent="0.25">
      <c r="X369" s="419">
        <v>9221</v>
      </c>
      <c r="Y369" s="419" t="s">
        <v>2753</v>
      </c>
      <c r="Z369" s="5" t="s">
        <v>2691</v>
      </c>
      <c r="AA369" s="5" t="s">
        <v>2862</v>
      </c>
      <c r="AB369" s="5">
        <v>13134</v>
      </c>
      <c r="AM369" s="5" t="s">
        <v>3473</v>
      </c>
      <c r="AN369" s="5">
        <v>11439</v>
      </c>
      <c r="AO369" s="6"/>
      <c r="BE369"/>
    </row>
    <row r="370" spans="24:57" x14ac:dyDescent="0.25">
      <c r="X370" s="419">
        <v>9222</v>
      </c>
      <c r="Y370" s="419" t="s">
        <v>2754</v>
      </c>
      <c r="Z370" s="5" t="s">
        <v>2797</v>
      </c>
      <c r="AA370" s="5" t="s">
        <v>936</v>
      </c>
      <c r="AB370" s="5">
        <v>8710</v>
      </c>
      <c r="AM370" s="5" t="s">
        <v>1327</v>
      </c>
      <c r="AN370" s="5">
        <v>12542</v>
      </c>
      <c r="AO370" s="6"/>
      <c r="BE370"/>
    </row>
    <row r="371" spans="24:57" x14ac:dyDescent="0.25">
      <c r="X371" s="419">
        <v>9223</v>
      </c>
      <c r="Y371" s="419" t="s">
        <v>2755</v>
      </c>
      <c r="Z371" s="5" t="s">
        <v>2660</v>
      </c>
      <c r="AA371" s="5" t="s">
        <v>3466</v>
      </c>
      <c r="AB371" s="5">
        <v>9200</v>
      </c>
      <c r="AM371" s="5" t="s">
        <v>1328</v>
      </c>
      <c r="AN371" s="5">
        <v>11243</v>
      </c>
      <c r="AO371" s="6"/>
      <c r="BE371"/>
    </row>
    <row r="372" spans="24:57" x14ac:dyDescent="0.25">
      <c r="X372" s="419">
        <v>9224</v>
      </c>
      <c r="Y372" s="419" t="s">
        <v>2756</v>
      </c>
      <c r="Z372" s="5" t="s">
        <v>2812</v>
      </c>
      <c r="AA372" s="5" t="s">
        <v>2985</v>
      </c>
      <c r="AB372" s="5">
        <v>9289</v>
      </c>
      <c r="AM372" s="5" t="s">
        <v>1329</v>
      </c>
      <c r="AN372" s="5">
        <v>28373</v>
      </c>
      <c r="AO372" s="6"/>
      <c r="BE372"/>
    </row>
    <row r="373" spans="24:57" x14ac:dyDescent="0.25">
      <c r="X373" s="419">
        <v>9209</v>
      </c>
      <c r="Y373" s="419" t="s">
        <v>2757</v>
      </c>
      <c r="Z373" s="5" t="s">
        <v>708</v>
      </c>
      <c r="AA373" s="5" t="s">
        <v>551</v>
      </c>
      <c r="AB373" s="5">
        <v>8875</v>
      </c>
      <c r="AM373" s="5" t="s">
        <v>1330</v>
      </c>
      <c r="AN373" s="5">
        <v>11244</v>
      </c>
      <c r="AO373" s="6"/>
      <c r="BE373"/>
    </row>
    <row r="374" spans="24:57" x14ac:dyDescent="0.25">
      <c r="X374" s="419">
        <v>8807</v>
      </c>
      <c r="Y374" s="419" t="s">
        <v>552</v>
      </c>
      <c r="Z374" s="5" t="s">
        <v>389</v>
      </c>
      <c r="AA374" s="5" t="s">
        <v>553</v>
      </c>
      <c r="AB374" s="5">
        <v>8806</v>
      </c>
      <c r="AM374" s="5" t="s">
        <v>1331</v>
      </c>
      <c r="AN374" s="5">
        <v>11238</v>
      </c>
      <c r="AO374" s="6"/>
      <c r="BE374"/>
    </row>
    <row r="375" spans="24:57" x14ac:dyDescent="0.25">
      <c r="X375" s="419">
        <v>8975</v>
      </c>
      <c r="Y375" s="419" t="s">
        <v>554</v>
      </c>
      <c r="Z375" s="5" t="s">
        <v>5493</v>
      </c>
      <c r="AA375" s="5" t="s">
        <v>2893</v>
      </c>
      <c r="AB375" s="5">
        <v>28268</v>
      </c>
      <c r="AM375" s="5" t="s">
        <v>3804</v>
      </c>
      <c r="AN375" s="5">
        <v>461231</v>
      </c>
      <c r="AO375" s="6"/>
      <c r="BE375"/>
    </row>
    <row r="376" spans="24:57" x14ac:dyDescent="0.25">
      <c r="X376" s="419">
        <v>9259</v>
      </c>
      <c r="Y376" s="419" t="s">
        <v>2758</v>
      </c>
      <c r="Z376" s="5" t="s">
        <v>3598</v>
      </c>
      <c r="AA376" s="5" t="s">
        <v>2846</v>
      </c>
      <c r="AB376" s="5">
        <v>9332</v>
      </c>
      <c r="AM376" s="5" t="s">
        <v>3805</v>
      </c>
      <c r="AN376" s="5">
        <v>461232</v>
      </c>
      <c r="AO376" s="6"/>
      <c r="BE376"/>
    </row>
    <row r="377" spans="24:57" x14ac:dyDescent="0.25">
      <c r="X377" s="419">
        <v>9264</v>
      </c>
      <c r="Y377" s="419" t="s">
        <v>2759</v>
      </c>
      <c r="Z377" s="5" t="s">
        <v>2794</v>
      </c>
      <c r="AA377" s="5" t="s">
        <v>2966</v>
      </c>
      <c r="AB377" s="5">
        <v>9233</v>
      </c>
      <c r="AM377" s="5" t="s">
        <v>1332</v>
      </c>
      <c r="AN377" s="5">
        <v>12535</v>
      </c>
      <c r="AO377" s="6"/>
      <c r="BE377"/>
    </row>
    <row r="378" spans="24:57" x14ac:dyDescent="0.25">
      <c r="X378" s="419">
        <v>9263</v>
      </c>
      <c r="Y378" s="419" t="s">
        <v>2760</v>
      </c>
      <c r="Z378" s="5" t="s">
        <v>2717</v>
      </c>
      <c r="AA378" s="5" t="s">
        <v>2886</v>
      </c>
      <c r="AB378" s="5">
        <v>9272</v>
      </c>
      <c r="AM378" s="5" t="s">
        <v>1333</v>
      </c>
      <c r="AN378" s="5">
        <v>28358</v>
      </c>
      <c r="AO378" s="6"/>
      <c r="BE378"/>
    </row>
    <row r="379" spans="24:57" x14ac:dyDescent="0.25">
      <c r="X379" s="419">
        <v>8973</v>
      </c>
      <c r="Y379" s="419" t="s">
        <v>555</v>
      </c>
      <c r="Z379" s="5" t="s">
        <v>3064</v>
      </c>
      <c r="AA379" s="5" t="s">
        <v>3065</v>
      </c>
      <c r="AB379" s="5">
        <v>24779</v>
      </c>
      <c r="AM379" s="5" t="s">
        <v>3806</v>
      </c>
      <c r="AN379" s="5">
        <v>461401</v>
      </c>
      <c r="AO379" s="6"/>
      <c r="BE379"/>
    </row>
    <row r="380" spans="24:57" x14ac:dyDescent="0.25">
      <c r="X380" s="419">
        <v>8928</v>
      </c>
      <c r="Y380" s="419" t="s">
        <v>559</v>
      </c>
      <c r="Z380" s="5" t="s">
        <v>2649</v>
      </c>
      <c r="AA380" s="5" t="s">
        <v>2823</v>
      </c>
      <c r="AB380" s="5">
        <v>9312</v>
      </c>
      <c r="AM380" s="5" t="s">
        <v>3807</v>
      </c>
      <c r="AN380" s="5">
        <v>461233</v>
      </c>
      <c r="AO380" s="6"/>
      <c r="BE380"/>
    </row>
    <row r="381" spans="24:57" x14ac:dyDescent="0.25">
      <c r="X381" s="419">
        <v>8874</v>
      </c>
      <c r="Y381" s="419" t="s">
        <v>561</v>
      </c>
      <c r="Z381" s="5" t="s">
        <v>618</v>
      </c>
      <c r="AA381" s="5" t="s">
        <v>556</v>
      </c>
      <c r="AB381" s="5">
        <v>9058</v>
      </c>
      <c r="AM381" s="5" t="s">
        <v>3808</v>
      </c>
      <c r="AN381" s="5">
        <v>461235</v>
      </c>
      <c r="AO381" s="6"/>
      <c r="BE381"/>
    </row>
    <row r="382" spans="24:57" x14ac:dyDescent="0.25">
      <c r="X382" s="419">
        <v>8873</v>
      </c>
      <c r="Y382" s="419" t="s">
        <v>562</v>
      </c>
      <c r="Z382" s="5" t="s">
        <v>3595</v>
      </c>
      <c r="AA382" s="5" t="s">
        <v>3606</v>
      </c>
      <c r="AB382" s="5">
        <v>467799</v>
      </c>
      <c r="AM382" s="5" t="s">
        <v>3809</v>
      </c>
      <c r="AN382" s="5">
        <v>461236</v>
      </c>
      <c r="AO382" s="6"/>
      <c r="BE382"/>
    </row>
    <row r="383" spans="24:57" x14ac:dyDescent="0.25">
      <c r="X383" s="419">
        <v>8872</v>
      </c>
      <c r="Y383" s="419" t="s">
        <v>564</v>
      </c>
      <c r="Z383" s="5" t="s">
        <v>2685</v>
      </c>
      <c r="AA383" s="5" t="s">
        <v>557</v>
      </c>
      <c r="AB383" s="5">
        <v>9133</v>
      </c>
      <c r="AM383" s="5" t="s">
        <v>3810</v>
      </c>
      <c r="AN383" s="5">
        <v>461237</v>
      </c>
      <c r="AO383" s="6"/>
      <c r="BE383"/>
    </row>
    <row r="384" spans="24:57" x14ac:dyDescent="0.25">
      <c r="X384" s="419">
        <v>8808</v>
      </c>
      <c r="Y384" s="419" t="s">
        <v>566</v>
      </c>
      <c r="Z384" s="5" t="s">
        <v>616</v>
      </c>
      <c r="AA384" s="5" t="s">
        <v>558</v>
      </c>
      <c r="AB384" s="5">
        <v>8968</v>
      </c>
      <c r="AM384" s="5" t="s">
        <v>1334</v>
      </c>
      <c r="AN384" s="5">
        <v>10918</v>
      </c>
      <c r="AO384" s="6"/>
      <c r="BE384"/>
    </row>
    <row r="385" spans="24:57" x14ac:dyDescent="0.25">
      <c r="X385" s="419">
        <v>9268</v>
      </c>
      <c r="Y385" s="419" t="s">
        <v>2761</v>
      </c>
      <c r="Z385" s="5" t="s">
        <v>268</v>
      </c>
      <c r="AA385" s="5" t="s">
        <v>560</v>
      </c>
      <c r="AB385" s="5">
        <v>8861</v>
      </c>
      <c r="AM385" s="5" t="s">
        <v>3811</v>
      </c>
      <c r="AN385" s="5">
        <v>461238</v>
      </c>
      <c r="AO385" s="6"/>
      <c r="BE385"/>
    </row>
    <row r="386" spans="24:57" x14ac:dyDescent="0.25">
      <c r="X386" s="419">
        <v>9269</v>
      </c>
      <c r="Y386" s="419" t="s">
        <v>2762</v>
      </c>
      <c r="Z386" s="5" t="s">
        <v>2656</v>
      </c>
      <c r="AA386" s="5" t="s">
        <v>2830</v>
      </c>
      <c r="AB386" s="5">
        <v>9197</v>
      </c>
      <c r="AM386" s="5" t="s">
        <v>3812</v>
      </c>
      <c r="AN386" s="5">
        <v>461239</v>
      </c>
      <c r="AO386" s="6"/>
      <c r="BE386"/>
    </row>
    <row r="387" spans="24:57" x14ac:dyDescent="0.25">
      <c r="X387" s="419">
        <v>9075</v>
      </c>
      <c r="Y387" s="419" t="s">
        <v>568</v>
      </c>
      <c r="Z387" s="5" t="s">
        <v>2770</v>
      </c>
      <c r="AA387" s="5" t="s">
        <v>2943</v>
      </c>
      <c r="AB387" s="5">
        <v>9290</v>
      </c>
      <c r="AM387" s="5" t="s">
        <v>1335</v>
      </c>
      <c r="AN387" s="5">
        <v>11204</v>
      </c>
      <c r="AO387" s="6"/>
      <c r="BE387"/>
    </row>
    <row r="388" spans="24:57" x14ac:dyDescent="0.25">
      <c r="X388" s="419">
        <v>9076</v>
      </c>
      <c r="Y388" s="419" t="s">
        <v>570</v>
      </c>
      <c r="Z388" s="5" t="s">
        <v>2751</v>
      </c>
      <c r="AA388" s="5" t="s">
        <v>2925</v>
      </c>
      <c r="AB388" s="5">
        <v>9171</v>
      </c>
      <c r="AM388" s="5" t="s">
        <v>3813</v>
      </c>
      <c r="AN388" s="5">
        <v>461240</v>
      </c>
      <c r="AO388" s="6"/>
      <c r="BE388"/>
    </row>
    <row r="389" spans="24:57" x14ac:dyDescent="0.25">
      <c r="X389" s="419">
        <v>9319</v>
      </c>
      <c r="Y389" s="419" t="s">
        <v>2763</v>
      </c>
      <c r="Z389" s="5" t="s">
        <v>2746</v>
      </c>
      <c r="AA389" s="5" t="s">
        <v>2920</v>
      </c>
      <c r="AB389" s="5">
        <v>9161</v>
      </c>
      <c r="AM389" s="5" t="s">
        <v>1336</v>
      </c>
      <c r="AN389" s="5">
        <v>13045</v>
      </c>
      <c r="AO389" s="6"/>
      <c r="BE389"/>
    </row>
    <row r="390" spans="24:57" x14ac:dyDescent="0.25">
      <c r="X390" s="419">
        <v>8980</v>
      </c>
      <c r="Y390" s="419" t="s">
        <v>573</v>
      </c>
      <c r="Z390" s="5" t="s">
        <v>475</v>
      </c>
      <c r="AA390" s="5" t="s">
        <v>563</v>
      </c>
      <c r="AB390" s="5">
        <v>9136</v>
      </c>
      <c r="AM390" s="5" t="s">
        <v>1337</v>
      </c>
      <c r="AN390" s="5">
        <v>13047</v>
      </c>
      <c r="AO390" s="6"/>
      <c r="BE390"/>
    </row>
    <row r="391" spans="24:57" x14ac:dyDescent="0.25">
      <c r="X391" s="419">
        <v>8947</v>
      </c>
      <c r="Y391" s="419" t="s">
        <v>575</v>
      </c>
      <c r="Z391" s="5" t="s">
        <v>2815</v>
      </c>
      <c r="AA391" s="5" t="s">
        <v>2987</v>
      </c>
      <c r="AB391" s="5">
        <v>9284</v>
      </c>
      <c r="AM391" s="5" t="s">
        <v>3613</v>
      </c>
      <c r="AN391" s="5">
        <v>402883</v>
      </c>
      <c r="AO391" s="6"/>
      <c r="BE391"/>
    </row>
    <row r="392" spans="24:57" x14ac:dyDescent="0.25">
      <c r="X392" s="419">
        <v>22873</v>
      </c>
      <c r="Y392" s="419" t="s">
        <v>577</v>
      </c>
      <c r="Z392" s="5" t="s">
        <v>2652</v>
      </c>
      <c r="AA392" s="5" t="s">
        <v>3582</v>
      </c>
      <c r="AB392" s="5">
        <v>24021</v>
      </c>
      <c r="AM392" s="5" t="s">
        <v>1338</v>
      </c>
      <c r="AN392" s="5">
        <v>13043</v>
      </c>
      <c r="AO392" s="6"/>
      <c r="BE392"/>
    </row>
    <row r="393" spans="24:57" x14ac:dyDescent="0.25">
      <c r="X393" s="419">
        <v>9190</v>
      </c>
      <c r="Y393" s="419" t="s">
        <v>2764</v>
      </c>
      <c r="Z393" s="5" t="s">
        <v>561</v>
      </c>
      <c r="AA393" s="5" t="s">
        <v>565</v>
      </c>
      <c r="AB393" s="5">
        <v>8874</v>
      </c>
      <c r="AM393" s="5" t="s">
        <v>3335</v>
      </c>
      <c r="AN393" s="5">
        <v>415426</v>
      </c>
      <c r="AO393" s="6"/>
      <c r="BE393"/>
    </row>
    <row r="394" spans="24:57" x14ac:dyDescent="0.25">
      <c r="X394" s="419">
        <v>9132</v>
      </c>
      <c r="Y394" s="419" t="s">
        <v>581</v>
      </c>
      <c r="Z394" s="5" t="s">
        <v>2802</v>
      </c>
      <c r="AA394" s="5" t="s">
        <v>2975</v>
      </c>
      <c r="AB394" s="5">
        <v>9256</v>
      </c>
      <c r="AM394" s="5" t="s">
        <v>1339</v>
      </c>
      <c r="AN394" s="5">
        <v>13033</v>
      </c>
      <c r="AO394" s="6"/>
      <c r="BE394"/>
    </row>
    <row r="395" spans="24:57" x14ac:dyDescent="0.25">
      <c r="X395" s="419">
        <v>9082</v>
      </c>
      <c r="Y395" s="419" t="s">
        <v>582</v>
      </c>
      <c r="Z395" s="5" t="s">
        <v>2798</v>
      </c>
      <c r="AA395" s="5" t="s">
        <v>2969</v>
      </c>
      <c r="AB395" s="5">
        <v>9324</v>
      </c>
      <c r="AM395" s="5" t="s">
        <v>1340</v>
      </c>
      <c r="AN395" s="5">
        <v>13034</v>
      </c>
      <c r="AO395" s="6"/>
      <c r="BE395"/>
    </row>
    <row r="396" spans="24:57" x14ac:dyDescent="0.25">
      <c r="X396" s="419">
        <v>9083</v>
      </c>
      <c r="Y396" s="419" t="s">
        <v>584</v>
      </c>
      <c r="Z396" s="5" t="s">
        <v>484</v>
      </c>
      <c r="AA396" s="5" t="s">
        <v>567</v>
      </c>
      <c r="AB396" s="5">
        <v>8940</v>
      </c>
      <c r="AM396" s="5" t="s">
        <v>3181</v>
      </c>
      <c r="AN396" s="5">
        <v>13036</v>
      </c>
      <c r="AO396" s="6"/>
      <c r="BE396"/>
    </row>
    <row r="397" spans="24:57" x14ac:dyDescent="0.25">
      <c r="X397" s="419">
        <v>9073</v>
      </c>
      <c r="Y397" s="419" t="s">
        <v>586</v>
      </c>
      <c r="Z397" s="5" t="s">
        <v>503</v>
      </c>
      <c r="AA397" s="5" t="s">
        <v>569</v>
      </c>
      <c r="AB397" s="5">
        <v>8779</v>
      </c>
      <c r="AM397" s="5" t="s">
        <v>3182</v>
      </c>
      <c r="AN397" s="5">
        <v>402807</v>
      </c>
      <c r="AO397" s="6"/>
      <c r="BE397"/>
    </row>
    <row r="398" spans="24:57" x14ac:dyDescent="0.25">
      <c r="X398" s="419">
        <v>9072</v>
      </c>
      <c r="Y398" s="419" t="s">
        <v>588</v>
      </c>
      <c r="Z398" s="5" t="s">
        <v>678</v>
      </c>
      <c r="AA398" s="5" t="s">
        <v>571</v>
      </c>
      <c r="AB398" s="5">
        <v>8987</v>
      </c>
      <c r="AM398" s="5" t="s">
        <v>1341</v>
      </c>
      <c r="AN398" s="5">
        <v>13044</v>
      </c>
      <c r="AO398" s="6"/>
      <c r="BE398"/>
    </row>
    <row r="399" spans="24:57" x14ac:dyDescent="0.25">
      <c r="X399" s="419">
        <v>9071</v>
      </c>
      <c r="Y399" s="419" t="s">
        <v>590</v>
      </c>
      <c r="Z399" s="5" t="s">
        <v>767</v>
      </c>
      <c r="AA399" s="5" t="s">
        <v>572</v>
      </c>
      <c r="AB399" s="5">
        <v>9031</v>
      </c>
      <c r="AM399" s="5" t="s">
        <v>1342</v>
      </c>
      <c r="AN399" s="5">
        <v>13048</v>
      </c>
      <c r="AO399" s="6"/>
      <c r="BE399"/>
    </row>
    <row r="400" spans="24:57" x14ac:dyDescent="0.25">
      <c r="X400" s="419">
        <v>13131</v>
      </c>
      <c r="Y400" s="419" t="s">
        <v>2765</v>
      </c>
      <c r="Z400" s="5" t="s">
        <v>206</v>
      </c>
      <c r="AA400" s="5" t="s">
        <v>574</v>
      </c>
      <c r="AB400" s="5">
        <v>8762</v>
      </c>
      <c r="AM400" s="5" t="s">
        <v>1343</v>
      </c>
      <c r="AN400" s="5">
        <v>13042</v>
      </c>
      <c r="AO400" s="6"/>
      <c r="BE400"/>
    </row>
    <row r="401" spans="24:57" x14ac:dyDescent="0.25">
      <c r="X401" s="419">
        <v>9196</v>
      </c>
      <c r="Y401" s="419" t="s">
        <v>2766</v>
      </c>
      <c r="Z401" s="5" t="s">
        <v>486</v>
      </c>
      <c r="AA401" s="5" t="s">
        <v>576</v>
      </c>
      <c r="AB401" s="5">
        <v>8939</v>
      </c>
      <c r="AM401" s="5" t="s">
        <v>1344</v>
      </c>
      <c r="AN401" s="5">
        <v>13046</v>
      </c>
      <c r="AO401" s="6"/>
      <c r="BE401"/>
    </row>
    <row r="402" spans="24:57" x14ac:dyDescent="0.25">
      <c r="X402" s="419">
        <v>9115</v>
      </c>
      <c r="Y402" s="419" t="s">
        <v>593</v>
      </c>
      <c r="Z402" s="5" t="s">
        <v>684</v>
      </c>
      <c r="AA402" s="5" t="s">
        <v>578</v>
      </c>
      <c r="AB402" s="5">
        <v>8943</v>
      </c>
      <c r="AM402" s="5" t="s">
        <v>1345</v>
      </c>
      <c r="AN402" s="5">
        <v>13038</v>
      </c>
      <c r="AO402" s="6"/>
      <c r="BE402"/>
    </row>
    <row r="403" spans="24:57" x14ac:dyDescent="0.25">
      <c r="X403" s="419">
        <v>8738</v>
      </c>
      <c r="Y403" s="419" t="s">
        <v>594</v>
      </c>
      <c r="Z403" s="5" t="s">
        <v>600</v>
      </c>
      <c r="AA403" s="5" t="s">
        <v>579</v>
      </c>
      <c r="AB403" s="5">
        <v>8719</v>
      </c>
      <c r="AM403" s="5" t="s">
        <v>3544</v>
      </c>
      <c r="AN403" s="5">
        <v>402884</v>
      </c>
      <c r="AO403" s="6"/>
      <c r="BE403"/>
    </row>
    <row r="404" spans="24:57" x14ac:dyDescent="0.25">
      <c r="X404" s="419">
        <v>8826</v>
      </c>
      <c r="Y404" s="419" t="s">
        <v>596</v>
      </c>
      <c r="Z404" s="5" t="s">
        <v>562</v>
      </c>
      <c r="AA404" s="5" t="s">
        <v>580</v>
      </c>
      <c r="AB404" s="5">
        <v>8873</v>
      </c>
      <c r="AM404" s="5" t="s">
        <v>1346</v>
      </c>
      <c r="AN404" s="5">
        <v>13041</v>
      </c>
      <c r="AO404" s="6"/>
      <c r="BE404"/>
    </row>
    <row r="405" spans="24:57" x14ac:dyDescent="0.25">
      <c r="X405" s="419">
        <v>8825</v>
      </c>
      <c r="Y405" s="419" t="s">
        <v>598</v>
      </c>
      <c r="Z405" s="5" t="s">
        <v>2805</v>
      </c>
      <c r="AA405" s="5" t="s">
        <v>2978</v>
      </c>
      <c r="AB405" s="5">
        <v>13068</v>
      </c>
      <c r="AM405" s="5" t="s">
        <v>1347</v>
      </c>
      <c r="AN405" s="5">
        <v>12700</v>
      </c>
      <c r="AO405" s="6"/>
      <c r="BE405"/>
    </row>
    <row r="406" spans="24:57" x14ac:dyDescent="0.25">
      <c r="X406" s="419">
        <v>8718</v>
      </c>
      <c r="Y406" s="419" t="s">
        <v>599</v>
      </c>
      <c r="Z406" s="5" t="s">
        <v>238</v>
      </c>
      <c r="AA406" s="5" t="s">
        <v>583</v>
      </c>
      <c r="AB406" s="5">
        <v>8795</v>
      </c>
      <c r="AM406" s="5" t="s">
        <v>2995</v>
      </c>
      <c r="AN406" s="5">
        <v>12715</v>
      </c>
      <c r="AO406" s="6"/>
      <c r="BE406"/>
    </row>
    <row r="407" spans="24:57" x14ac:dyDescent="0.25">
      <c r="X407" s="419">
        <v>8719</v>
      </c>
      <c r="Y407" s="419" t="s">
        <v>600</v>
      </c>
      <c r="Z407" s="5" t="s">
        <v>403</v>
      </c>
      <c r="AA407" s="5" t="s">
        <v>585</v>
      </c>
      <c r="AB407" s="5">
        <v>8713</v>
      </c>
      <c r="AM407" s="5" t="s">
        <v>1348</v>
      </c>
      <c r="AN407" s="5">
        <v>12701</v>
      </c>
      <c r="AO407" s="6"/>
      <c r="BE407"/>
    </row>
    <row r="408" spans="24:57" x14ac:dyDescent="0.25">
      <c r="X408" s="419">
        <v>8720</v>
      </c>
      <c r="Y408" s="419" t="s">
        <v>602</v>
      </c>
      <c r="Z408" s="5" t="s">
        <v>164</v>
      </c>
      <c r="AA408" s="5" t="s">
        <v>587</v>
      </c>
      <c r="AB408" s="5">
        <v>9118</v>
      </c>
      <c r="AM408" s="5" t="s">
        <v>3814</v>
      </c>
      <c r="AN408" s="5">
        <v>461241</v>
      </c>
      <c r="AO408" s="6"/>
      <c r="BE408"/>
    </row>
    <row r="409" spans="24:57" x14ac:dyDescent="0.25">
      <c r="X409" s="419">
        <v>8717</v>
      </c>
      <c r="Y409" s="419" t="s">
        <v>604</v>
      </c>
      <c r="Z409" s="5" t="s">
        <v>2810</v>
      </c>
      <c r="AA409" s="5" t="s">
        <v>2983</v>
      </c>
      <c r="AB409" s="5">
        <v>9249</v>
      </c>
      <c r="AM409" s="5" t="s">
        <v>3815</v>
      </c>
      <c r="AN409" s="5">
        <v>415405</v>
      </c>
      <c r="AO409" s="6"/>
      <c r="BE409"/>
    </row>
    <row r="410" spans="24:57" x14ac:dyDescent="0.25">
      <c r="X410" s="419">
        <v>8983</v>
      </c>
      <c r="Y410" s="419" t="s">
        <v>606</v>
      </c>
      <c r="Z410" s="5" t="s">
        <v>449</v>
      </c>
      <c r="AA410" s="5" t="s">
        <v>589</v>
      </c>
      <c r="AB410" s="5">
        <v>8883</v>
      </c>
      <c r="AM410" s="5" t="s">
        <v>3816</v>
      </c>
      <c r="AN410" s="5">
        <v>461561</v>
      </c>
      <c r="AO410" s="6"/>
      <c r="BE410"/>
    </row>
    <row r="411" spans="24:57" x14ac:dyDescent="0.25">
      <c r="X411" s="419">
        <v>8984</v>
      </c>
      <c r="Y411" s="419" t="s">
        <v>608</v>
      </c>
      <c r="Z411" s="5" t="s">
        <v>208</v>
      </c>
      <c r="AA411" s="5" t="s">
        <v>591</v>
      </c>
      <c r="AB411" s="5">
        <v>8763</v>
      </c>
      <c r="AM411" s="5" t="s">
        <v>3817</v>
      </c>
      <c r="AN411" s="5">
        <v>10141</v>
      </c>
      <c r="AO411" s="6"/>
      <c r="BE411"/>
    </row>
    <row r="412" spans="24:57" x14ac:dyDescent="0.25">
      <c r="X412" s="419">
        <v>8985</v>
      </c>
      <c r="Y412" s="419" t="s">
        <v>610</v>
      </c>
      <c r="Z412" s="5" t="s">
        <v>566</v>
      </c>
      <c r="AA412" s="5" t="s">
        <v>592</v>
      </c>
      <c r="AB412" s="5">
        <v>8808</v>
      </c>
      <c r="AM412" s="5" t="s">
        <v>3818</v>
      </c>
      <c r="AN412" s="5">
        <v>10139</v>
      </c>
      <c r="AO412" s="6"/>
      <c r="BE412"/>
    </row>
    <row r="413" spans="24:57" x14ac:dyDescent="0.25">
      <c r="X413" s="419">
        <v>9252</v>
      </c>
      <c r="Y413" s="419" t="s">
        <v>2767</v>
      </c>
      <c r="Z413" s="5" t="s">
        <v>2756</v>
      </c>
      <c r="AA413" s="5" t="s">
        <v>2930</v>
      </c>
      <c r="AB413" s="5">
        <v>9224</v>
      </c>
      <c r="AM413" s="5" t="s">
        <v>3819</v>
      </c>
      <c r="AN413" s="5">
        <v>402944</v>
      </c>
      <c r="AO413" s="6"/>
      <c r="BE413"/>
    </row>
    <row r="414" spans="24:57" x14ac:dyDescent="0.25">
      <c r="X414" s="419">
        <v>9217</v>
      </c>
      <c r="Y414" s="419" t="s">
        <v>2768</v>
      </c>
      <c r="Z414" s="5" t="s">
        <v>2705</v>
      </c>
      <c r="AA414" s="5" t="s">
        <v>2874</v>
      </c>
      <c r="AB414" s="5">
        <v>9301</v>
      </c>
      <c r="AM414" s="5" t="s">
        <v>3820</v>
      </c>
      <c r="AN414" s="5">
        <v>10140</v>
      </c>
      <c r="AO414" s="6"/>
      <c r="BE414"/>
    </row>
    <row r="415" spans="24:57" x14ac:dyDescent="0.25">
      <c r="X415" s="419">
        <v>9218</v>
      </c>
      <c r="Y415" s="419" t="s">
        <v>2769</v>
      </c>
      <c r="Z415" s="5" t="s">
        <v>2733</v>
      </c>
      <c r="AA415" s="5" t="s">
        <v>2906</v>
      </c>
      <c r="AB415" s="5">
        <v>9182</v>
      </c>
      <c r="AM415" s="5" t="s">
        <v>3821</v>
      </c>
      <c r="AN415" s="5">
        <v>415259</v>
      </c>
      <c r="AO415" s="6"/>
      <c r="BE415"/>
    </row>
    <row r="416" spans="24:57" x14ac:dyDescent="0.25">
      <c r="X416" s="419">
        <v>9089</v>
      </c>
      <c r="Y416" s="419" t="s">
        <v>612</v>
      </c>
      <c r="Z416" s="5" t="s">
        <v>2643</v>
      </c>
      <c r="AA416" s="5" t="s">
        <v>2820</v>
      </c>
      <c r="AB416" s="5">
        <v>9213</v>
      </c>
      <c r="AM416" s="5" t="s">
        <v>3822</v>
      </c>
      <c r="AN416" s="5">
        <v>402942</v>
      </c>
      <c r="AO416" s="6"/>
      <c r="BE416"/>
    </row>
    <row r="417" spans="24:57" x14ac:dyDescent="0.25">
      <c r="X417" s="419">
        <v>8821</v>
      </c>
      <c r="Y417" s="419" t="s">
        <v>614</v>
      </c>
      <c r="Z417" s="5" t="s">
        <v>337</v>
      </c>
      <c r="AA417" s="5" t="s">
        <v>3424</v>
      </c>
      <c r="AB417" s="5">
        <v>8907</v>
      </c>
      <c r="AM417" s="5" t="s">
        <v>3823</v>
      </c>
      <c r="AN417" s="5">
        <v>415266</v>
      </c>
      <c r="AO417" s="6"/>
      <c r="BE417"/>
    </row>
    <row r="418" spans="24:57" x14ac:dyDescent="0.25">
      <c r="X418" s="419">
        <v>9290</v>
      </c>
      <c r="Y418" s="419" t="s">
        <v>2770</v>
      </c>
      <c r="Z418" s="5" t="s">
        <v>636</v>
      </c>
      <c r="AA418" s="5" t="s">
        <v>595</v>
      </c>
      <c r="AB418" s="5">
        <v>8992</v>
      </c>
      <c r="AM418" s="5" t="s">
        <v>3824</v>
      </c>
      <c r="AN418" s="5">
        <v>402943</v>
      </c>
      <c r="AO418" s="6"/>
      <c r="BE418"/>
    </row>
    <row r="419" spans="24:57" x14ac:dyDescent="0.25">
      <c r="X419" s="419">
        <v>8968</v>
      </c>
      <c r="Y419" s="419" t="s">
        <v>616</v>
      </c>
      <c r="Z419" s="5" t="s">
        <v>568</v>
      </c>
      <c r="AA419" s="5" t="s">
        <v>597</v>
      </c>
      <c r="AB419" s="5">
        <v>9075</v>
      </c>
      <c r="AM419" s="5" t="s">
        <v>3825</v>
      </c>
      <c r="AN419" s="5">
        <v>10142</v>
      </c>
      <c r="AO419" s="6"/>
      <c r="BE419"/>
    </row>
    <row r="420" spans="24:57" x14ac:dyDescent="0.25">
      <c r="X420" s="419">
        <v>9162</v>
      </c>
      <c r="Y420" s="419" t="s">
        <v>2771</v>
      </c>
      <c r="Z420" s="5" t="s">
        <v>3401</v>
      </c>
      <c r="AA420" s="5" t="s">
        <v>3446</v>
      </c>
      <c r="AB420" s="5">
        <v>8744</v>
      </c>
      <c r="AM420" s="5" t="s">
        <v>3826</v>
      </c>
      <c r="AN420" s="5">
        <v>10143</v>
      </c>
      <c r="AO420" s="6"/>
      <c r="BE420"/>
    </row>
    <row r="421" spans="24:57" x14ac:dyDescent="0.25">
      <c r="X421" s="419">
        <v>403746</v>
      </c>
      <c r="Y421" s="419" t="s">
        <v>3058</v>
      </c>
      <c r="Z421" s="5" t="s">
        <v>240</v>
      </c>
      <c r="AA421" s="5" t="s">
        <v>601</v>
      </c>
      <c r="AB421" s="5">
        <v>8799</v>
      </c>
      <c r="AM421" s="5" t="s">
        <v>3827</v>
      </c>
      <c r="AN421" s="5">
        <v>10144</v>
      </c>
      <c r="AO421" s="6"/>
      <c r="BE421"/>
    </row>
    <row r="422" spans="24:57" x14ac:dyDescent="0.25">
      <c r="X422" s="419">
        <v>9058</v>
      </c>
      <c r="Y422" s="419" t="s">
        <v>618</v>
      </c>
      <c r="Z422" s="5" t="s">
        <v>2771</v>
      </c>
      <c r="AA422" s="5" t="s">
        <v>2944</v>
      </c>
      <c r="AB422" s="5">
        <v>9162</v>
      </c>
      <c r="AM422" s="5" t="s">
        <v>3828</v>
      </c>
      <c r="AN422" s="5">
        <v>10145</v>
      </c>
      <c r="AO422" s="6"/>
      <c r="BE422"/>
    </row>
    <row r="423" spans="24:57" x14ac:dyDescent="0.25">
      <c r="X423" s="419">
        <v>470445</v>
      </c>
      <c r="Y423" s="419" t="s">
        <v>3602</v>
      </c>
      <c r="Z423" s="5" t="s">
        <v>3597</v>
      </c>
      <c r="AA423" s="5" t="s">
        <v>603</v>
      </c>
      <c r="AB423" s="5">
        <v>9000</v>
      </c>
      <c r="AM423" s="5" t="s">
        <v>3829</v>
      </c>
      <c r="AN423" s="5">
        <v>10146</v>
      </c>
      <c r="AO423" s="6"/>
      <c r="BE423"/>
    </row>
    <row r="424" spans="24:57" x14ac:dyDescent="0.25">
      <c r="X424" s="419">
        <v>8709</v>
      </c>
      <c r="Y424" s="419" t="s">
        <v>2772</v>
      </c>
      <c r="Z424" s="5" t="s">
        <v>195</v>
      </c>
      <c r="AA424" s="5" t="s">
        <v>605</v>
      </c>
      <c r="AB424" s="5">
        <v>8932</v>
      </c>
      <c r="AM424" s="5" t="s">
        <v>3830</v>
      </c>
      <c r="AN424" s="5">
        <v>10147</v>
      </c>
      <c r="AO424" s="6"/>
      <c r="BE424"/>
    </row>
    <row r="425" spans="24:57" x14ac:dyDescent="0.25">
      <c r="X425" s="419">
        <v>9304</v>
      </c>
      <c r="Y425" s="419" t="s">
        <v>2773</v>
      </c>
      <c r="Z425" s="5" t="s">
        <v>531</v>
      </c>
      <c r="AA425" s="5" t="s">
        <v>607</v>
      </c>
      <c r="AB425" s="5">
        <v>8780</v>
      </c>
      <c r="AM425" s="5" t="s">
        <v>3831</v>
      </c>
      <c r="AN425" s="5">
        <v>415262</v>
      </c>
      <c r="AO425" s="6"/>
      <c r="BE425"/>
    </row>
    <row r="426" spans="24:57" x14ac:dyDescent="0.25">
      <c r="X426" s="419">
        <v>9212</v>
      </c>
      <c r="Y426" s="419" t="s">
        <v>2774</v>
      </c>
      <c r="Z426" s="5" t="s">
        <v>199</v>
      </c>
      <c r="AA426" s="5" t="s">
        <v>609</v>
      </c>
      <c r="AB426" s="5">
        <v>8849</v>
      </c>
      <c r="AM426" s="5" t="s">
        <v>3832</v>
      </c>
      <c r="AN426" s="5">
        <v>10148</v>
      </c>
      <c r="AO426" s="6"/>
      <c r="BE426"/>
    </row>
    <row r="427" spans="24:57" x14ac:dyDescent="0.25">
      <c r="X427" s="419">
        <v>9124</v>
      </c>
      <c r="Y427" s="419" t="s">
        <v>621</v>
      </c>
      <c r="Z427" s="5" t="s">
        <v>220</v>
      </c>
      <c r="AA427" s="5" t="s">
        <v>611</v>
      </c>
      <c r="AB427" s="5">
        <v>8812</v>
      </c>
      <c r="AM427" s="5" t="s">
        <v>1349</v>
      </c>
      <c r="AN427" s="5">
        <v>11253</v>
      </c>
      <c r="AO427" s="6"/>
      <c r="BE427"/>
    </row>
    <row r="428" spans="24:57" x14ac:dyDescent="0.25">
      <c r="X428" s="419">
        <v>8820</v>
      </c>
      <c r="Y428" s="419" t="s">
        <v>623</v>
      </c>
      <c r="Z428" s="5" t="s">
        <v>643</v>
      </c>
      <c r="AA428" s="5" t="s">
        <v>613</v>
      </c>
      <c r="AB428" s="5">
        <v>8936</v>
      </c>
      <c r="AM428" s="5" t="s">
        <v>1350</v>
      </c>
      <c r="AN428" s="5">
        <v>11254</v>
      </c>
      <c r="AO428" s="6"/>
      <c r="BE428"/>
    </row>
    <row r="429" spans="24:57" x14ac:dyDescent="0.25">
      <c r="X429" s="419">
        <v>9310</v>
      </c>
      <c r="Y429" s="419" t="s">
        <v>2775</v>
      </c>
      <c r="Z429" s="5" t="s">
        <v>383</v>
      </c>
      <c r="AA429" s="5" t="s">
        <v>615</v>
      </c>
      <c r="AB429" s="5">
        <v>9121</v>
      </c>
      <c r="AM429" s="5" t="s">
        <v>1351</v>
      </c>
      <c r="AN429" s="5">
        <v>11255</v>
      </c>
      <c r="AO429" s="6"/>
      <c r="BE429"/>
    </row>
    <row r="430" spans="24:57" x14ac:dyDescent="0.25">
      <c r="X430" s="419">
        <v>24028</v>
      </c>
      <c r="Y430" s="419" t="s">
        <v>2776</v>
      </c>
      <c r="Z430" s="5" t="s">
        <v>774</v>
      </c>
      <c r="AA430" s="5" t="s">
        <v>617</v>
      </c>
      <c r="AB430" s="5">
        <v>8895</v>
      </c>
      <c r="AM430" s="5" t="s">
        <v>3522</v>
      </c>
      <c r="AN430" s="5">
        <v>11256</v>
      </c>
      <c r="AO430" s="6"/>
      <c r="BE430"/>
    </row>
    <row r="431" spans="24:57" x14ac:dyDescent="0.25">
      <c r="X431" s="419">
        <v>9276</v>
      </c>
      <c r="Y431" s="419" t="s">
        <v>2777</v>
      </c>
      <c r="Z431" s="5" t="s">
        <v>528</v>
      </c>
      <c r="AA431" s="5" t="s">
        <v>619</v>
      </c>
      <c r="AB431" s="5">
        <v>9016</v>
      </c>
      <c r="AM431" s="5" t="s">
        <v>1352</v>
      </c>
      <c r="AN431" s="5">
        <v>28143</v>
      </c>
      <c r="AO431" s="6"/>
      <c r="BE431"/>
    </row>
    <row r="432" spans="24:57" x14ac:dyDescent="0.25">
      <c r="X432" s="419">
        <v>8834</v>
      </c>
      <c r="Y432" s="419" t="s">
        <v>625</v>
      </c>
      <c r="Z432" s="5" t="s">
        <v>2699</v>
      </c>
      <c r="AA432" s="5" t="s">
        <v>2870</v>
      </c>
      <c r="AB432" s="5">
        <v>9273</v>
      </c>
      <c r="AM432" s="5" t="s">
        <v>1353</v>
      </c>
      <c r="AN432" s="5">
        <v>12704</v>
      </c>
      <c r="AO432" s="6"/>
      <c r="BE432"/>
    </row>
    <row r="433" spans="24:57" x14ac:dyDescent="0.25">
      <c r="X433" s="419">
        <v>8999</v>
      </c>
      <c r="Y433" s="419" t="s">
        <v>628</v>
      </c>
      <c r="Z433" s="5" t="s">
        <v>2736</v>
      </c>
      <c r="AA433" s="5" t="s">
        <v>2909</v>
      </c>
      <c r="AB433" s="5">
        <v>9185</v>
      </c>
      <c r="AM433" s="5" t="s">
        <v>1354</v>
      </c>
      <c r="AN433" s="5">
        <v>12705</v>
      </c>
      <c r="AO433" s="6"/>
      <c r="BE433"/>
    </row>
    <row r="434" spans="24:57" x14ac:dyDescent="0.25">
      <c r="X434" s="419">
        <v>9262</v>
      </c>
      <c r="Y434" s="419" t="s">
        <v>2778</v>
      </c>
      <c r="Z434" s="5" t="s">
        <v>258</v>
      </c>
      <c r="AA434" s="5" t="s">
        <v>620</v>
      </c>
      <c r="AB434" s="5">
        <v>8852</v>
      </c>
      <c r="AM434" s="5" t="s">
        <v>1355</v>
      </c>
      <c r="AN434" s="5">
        <v>12708</v>
      </c>
      <c r="AO434" s="6"/>
      <c r="BE434"/>
    </row>
    <row r="435" spans="24:57" x14ac:dyDescent="0.25">
      <c r="X435" s="419">
        <v>9191</v>
      </c>
      <c r="Y435" s="419" t="s">
        <v>3603</v>
      </c>
      <c r="Z435" s="5" t="s">
        <v>3402</v>
      </c>
      <c r="AA435" s="5" t="s">
        <v>622</v>
      </c>
      <c r="AB435" s="5">
        <v>8823</v>
      </c>
      <c r="AM435" s="5" t="s">
        <v>1356</v>
      </c>
      <c r="AN435" s="5">
        <v>12714</v>
      </c>
      <c r="AO435" s="6"/>
      <c r="BE435"/>
    </row>
    <row r="436" spans="24:57" x14ac:dyDescent="0.25">
      <c r="X436" s="419">
        <v>9192</v>
      </c>
      <c r="Y436" s="419" t="s">
        <v>2779</v>
      </c>
      <c r="Z436" s="5" t="s">
        <v>2786</v>
      </c>
      <c r="AA436" s="5" t="s">
        <v>2959</v>
      </c>
      <c r="AB436" s="5">
        <v>9225</v>
      </c>
      <c r="AM436" s="5" t="s">
        <v>1357</v>
      </c>
      <c r="AN436" s="5">
        <v>26808</v>
      </c>
      <c r="AO436" s="6"/>
      <c r="BE436"/>
    </row>
    <row r="437" spans="24:57" x14ac:dyDescent="0.25">
      <c r="X437" s="419">
        <v>9111</v>
      </c>
      <c r="Y437" s="419" t="s">
        <v>631</v>
      </c>
      <c r="Z437" s="5" t="s">
        <v>539</v>
      </c>
      <c r="AA437" s="5" t="s">
        <v>624</v>
      </c>
      <c r="AB437" s="5">
        <v>9093</v>
      </c>
      <c r="AM437" s="5" t="s">
        <v>1358</v>
      </c>
      <c r="AN437" s="5">
        <v>12710</v>
      </c>
      <c r="AO437" s="6"/>
      <c r="BE437"/>
    </row>
    <row r="438" spans="24:57" x14ac:dyDescent="0.25">
      <c r="X438" s="419">
        <v>8972</v>
      </c>
      <c r="Y438" s="419" t="s">
        <v>633</v>
      </c>
      <c r="Z438" s="5" t="s">
        <v>639</v>
      </c>
      <c r="AA438" s="5" t="s">
        <v>626</v>
      </c>
      <c r="AB438" s="5">
        <v>8961</v>
      </c>
      <c r="AM438" s="5" t="s">
        <v>1359</v>
      </c>
      <c r="AN438" s="5">
        <v>449809</v>
      </c>
      <c r="AO438" s="6"/>
      <c r="BE438"/>
    </row>
    <row r="439" spans="24:57" x14ac:dyDescent="0.25">
      <c r="X439" s="419">
        <v>9163</v>
      </c>
      <c r="Y439" s="419" t="s">
        <v>2780</v>
      </c>
      <c r="Z439" s="5" t="s">
        <v>588</v>
      </c>
      <c r="AA439" s="5" t="s">
        <v>627</v>
      </c>
      <c r="AB439" s="5">
        <v>9072</v>
      </c>
      <c r="AM439" s="5" t="s">
        <v>1360</v>
      </c>
      <c r="AN439" s="5">
        <v>12711</v>
      </c>
      <c r="AO439" s="6"/>
      <c r="BE439"/>
    </row>
    <row r="440" spans="24:57" x14ac:dyDescent="0.25">
      <c r="X440" s="419">
        <v>9164</v>
      </c>
      <c r="Y440" s="419" t="s">
        <v>2781</v>
      </c>
      <c r="Z440" s="5" t="s">
        <v>752</v>
      </c>
      <c r="AA440" s="5" t="s">
        <v>629</v>
      </c>
      <c r="AB440" s="5">
        <v>8966</v>
      </c>
      <c r="AM440" s="5" t="s">
        <v>3336</v>
      </c>
      <c r="AN440" s="5">
        <v>416180</v>
      </c>
      <c r="AO440" s="6"/>
      <c r="BE440"/>
    </row>
    <row r="441" spans="24:57" x14ac:dyDescent="0.25">
      <c r="X441" s="419">
        <v>9165</v>
      </c>
      <c r="Y441" s="419" t="s">
        <v>2782</v>
      </c>
      <c r="Z441" s="5" t="s">
        <v>3596</v>
      </c>
      <c r="AA441" s="5" t="s">
        <v>630</v>
      </c>
      <c r="AB441" s="5">
        <v>8996</v>
      </c>
      <c r="AM441" s="5" t="s">
        <v>3614</v>
      </c>
      <c r="AN441" s="5">
        <v>12712</v>
      </c>
      <c r="AO441" s="6"/>
      <c r="BE441"/>
    </row>
    <row r="442" spans="24:57" x14ac:dyDescent="0.25">
      <c r="X442" s="419">
        <v>8992</v>
      </c>
      <c r="Y442" s="419" t="s">
        <v>636</v>
      </c>
      <c r="Z442" s="5" t="s">
        <v>309</v>
      </c>
      <c r="AA442" s="5" t="s">
        <v>632</v>
      </c>
      <c r="AB442" s="5">
        <v>8829</v>
      </c>
      <c r="AM442" s="5" t="s">
        <v>3833</v>
      </c>
      <c r="AN442" s="5">
        <v>415263</v>
      </c>
      <c r="AO442" s="6"/>
      <c r="BE442"/>
    </row>
    <row r="443" spans="24:57" x14ac:dyDescent="0.25">
      <c r="X443" s="419">
        <v>9166</v>
      </c>
      <c r="Y443" s="419" t="s">
        <v>2783</v>
      </c>
      <c r="Z443" s="5" t="s">
        <v>275</v>
      </c>
      <c r="AA443" s="5" t="s">
        <v>634</v>
      </c>
      <c r="AB443" s="5">
        <v>8853</v>
      </c>
      <c r="AM443" s="5" t="s">
        <v>3834</v>
      </c>
      <c r="AN443" s="5">
        <v>402945</v>
      </c>
      <c r="AO443" s="6"/>
      <c r="BE443"/>
    </row>
    <row r="444" spans="24:57" x14ac:dyDescent="0.25">
      <c r="X444" s="419">
        <v>9167</v>
      </c>
      <c r="Y444" s="419" t="s">
        <v>2784</v>
      </c>
      <c r="Z444" s="5" t="s">
        <v>152</v>
      </c>
      <c r="AA444" s="5" t="s">
        <v>635</v>
      </c>
      <c r="AB444" s="5">
        <v>8788</v>
      </c>
      <c r="AM444" s="5" t="s">
        <v>3835</v>
      </c>
      <c r="AN444" s="5">
        <v>10443</v>
      </c>
      <c r="AO444" s="6"/>
      <c r="BE444"/>
    </row>
    <row r="445" spans="24:57" x14ac:dyDescent="0.25">
      <c r="X445" s="419">
        <v>9169</v>
      </c>
      <c r="Y445" s="419" t="s">
        <v>3463</v>
      </c>
      <c r="Z445" s="5" t="s">
        <v>750</v>
      </c>
      <c r="AA445" s="5" t="s">
        <v>637</v>
      </c>
      <c r="AB445" s="5">
        <v>8817</v>
      </c>
      <c r="AM445" s="5" t="s">
        <v>3836</v>
      </c>
      <c r="AN445" s="5">
        <v>10445</v>
      </c>
      <c r="AO445" s="6"/>
      <c r="BE445"/>
    </row>
    <row r="446" spans="24:57" x14ac:dyDescent="0.25">
      <c r="X446" s="419">
        <v>9168</v>
      </c>
      <c r="Y446" s="419" t="s">
        <v>2785</v>
      </c>
      <c r="Z446" s="5" t="s">
        <v>466</v>
      </c>
      <c r="AA446" s="5" t="s">
        <v>641</v>
      </c>
      <c r="AB446" s="5">
        <v>8868</v>
      </c>
      <c r="AM446" s="5" t="s">
        <v>3837</v>
      </c>
      <c r="AN446" s="5">
        <v>10731</v>
      </c>
      <c r="AO446" s="6"/>
      <c r="BE446"/>
    </row>
    <row r="447" spans="24:57" x14ac:dyDescent="0.25">
      <c r="X447" s="419">
        <v>9225</v>
      </c>
      <c r="Y447" s="419" t="s">
        <v>2786</v>
      </c>
      <c r="Z447" s="5" t="s">
        <v>200</v>
      </c>
      <c r="AA447" s="5" t="s">
        <v>87</v>
      </c>
      <c r="AB447" s="5">
        <v>8924</v>
      </c>
      <c r="AM447" s="5" t="s">
        <v>3838</v>
      </c>
      <c r="AN447" s="5">
        <v>10732</v>
      </c>
      <c r="AO447" s="6"/>
      <c r="BE447"/>
    </row>
    <row r="448" spans="24:57" x14ac:dyDescent="0.25">
      <c r="X448" s="419">
        <v>9226</v>
      </c>
      <c r="Y448" s="419" t="s">
        <v>2787</v>
      </c>
      <c r="Z448" s="5" t="s">
        <v>2721</v>
      </c>
      <c r="AA448" s="5" t="s">
        <v>2890</v>
      </c>
      <c r="AB448" s="5">
        <v>9203</v>
      </c>
      <c r="AM448" s="5" t="s">
        <v>3839</v>
      </c>
      <c r="AN448" s="5">
        <v>443570</v>
      </c>
      <c r="AO448" s="6"/>
      <c r="BE448"/>
    </row>
    <row r="449" spans="24:57" x14ac:dyDescent="0.25">
      <c r="X449" s="419">
        <v>8960</v>
      </c>
      <c r="Y449" s="419" t="s">
        <v>638</v>
      </c>
      <c r="Z449" s="5" t="s">
        <v>2668</v>
      </c>
      <c r="AA449" s="5" t="s">
        <v>2842</v>
      </c>
      <c r="AB449" s="5">
        <v>9157</v>
      </c>
      <c r="AM449" s="5" t="s">
        <v>3840</v>
      </c>
      <c r="AN449" s="5">
        <v>10429</v>
      </c>
      <c r="AO449" s="6"/>
      <c r="BE449"/>
    </row>
    <row r="450" spans="24:57" x14ac:dyDescent="0.25">
      <c r="X450" s="419">
        <v>8961</v>
      </c>
      <c r="Y450" s="419" t="s">
        <v>639</v>
      </c>
      <c r="Z450" s="5" t="s">
        <v>2720</v>
      </c>
      <c r="AA450" s="5" t="s">
        <v>2889</v>
      </c>
      <c r="AB450" s="5">
        <v>9202</v>
      </c>
      <c r="AM450" s="5" t="s">
        <v>3841</v>
      </c>
      <c r="AN450" s="5">
        <v>455424</v>
      </c>
      <c r="AO450" s="6"/>
      <c r="BE450"/>
    </row>
    <row r="451" spans="24:57" x14ac:dyDescent="0.25">
      <c r="X451" s="419">
        <v>9853</v>
      </c>
      <c r="Y451" s="419" t="s">
        <v>5496</v>
      </c>
      <c r="Z451" s="5" t="s">
        <v>2696</v>
      </c>
      <c r="AA451" s="5" t="s">
        <v>2867</v>
      </c>
      <c r="AB451" s="5">
        <v>9239</v>
      </c>
      <c r="AM451" s="5" t="s">
        <v>3842</v>
      </c>
      <c r="AN451" s="5">
        <v>10736</v>
      </c>
      <c r="AO451" s="6"/>
      <c r="BE451"/>
    </row>
    <row r="452" spans="24:57" x14ac:dyDescent="0.25">
      <c r="X452" s="419">
        <v>9862</v>
      </c>
      <c r="Y452" s="419" t="s">
        <v>5497</v>
      </c>
      <c r="Z452" s="5" t="s">
        <v>437</v>
      </c>
      <c r="AA452" s="5" t="s">
        <v>644</v>
      </c>
      <c r="AB452" s="5">
        <v>9109</v>
      </c>
      <c r="AM452" s="5" t="s">
        <v>3843</v>
      </c>
      <c r="AN452" s="5">
        <v>443577</v>
      </c>
      <c r="AO452" s="6"/>
      <c r="BE452"/>
    </row>
    <row r="453" spans="24:57" x14ac:dyDescent="0.25">
      <c r="X453" s="419">
        <v>9254</v>
      </c>
      <c r="Y453" s="419" t="s">
        <v>2788</v>
      </c>
      <c r="Z453" s="5" t="s">
        <v>2669</v>
      </c>
      <c r="AA453" s="5" t="s">
        <v>2843</v>
      </c>
      <c r="AB453" s="5">
        <v>9146</v>
      </c>
      <c r="AM453" s="5" t="s">
        <v>3844</v>
      </c>
      <c r="AN453" s="5">
        <v>10738</v>
      </c>
      <c r="AO453" s="6"/>
      <c r="BE453"/>
    </row>
    <row r="454" spans="24:57" x14ac:dyDescent="0.25">
      <c r="X454" s="419">
        <v>9255</v>
      </c>
      <c r="Y454" s="419" t="s">
        <v>2789</v>
      </c>
      <c r="Z454" s="5" t="s">
        <v>2714</v>
      </c>
      <c r="AA454" s="5" t="s">
        <v>2883</v>
      </c>
      <c r="AB454" s="5">
        <v>9215</v>
      </c>
      <c r="AM454" s="5" t="s">
        <v>3845</v>
      </c>
      <c r="AN454" s="5">
        <v>10739</v>
      </c>
      <c r="AO454" s="6"/>
      <c r="BE454"/>
    </row>
    <row r="455" spans="24:57" x14ac:dyDescent="0.25">
      <c r="X455" s="419">
        <v>8871</v>
      </c>
      <c r="Y455" s="419" t="s">
        <v>640</v>
      </c>
      <c r="Z455" s="5" t="s">
        <v>255</v>
      </c>
      <c r="AA455" s="5" t="s">
        <v>647</v>
      </c>
      <c r="AB455" s="5">
        <v>9113</v>
      </c>
      <c r="AM455" s="5" t="s">
        <v>3846</v>
      </c>
      <c r="AN455" s="5">
        <v>10149</v>
      </c>
      <c r="AO455" s="6"/>
      <c r="BE455"/>
    </row>
    <row r="456" spans="24:57" x14ac:dyDescent="0.25">
      <c r="X456" s="419">
        <v>9060</v>
      </c>
      <c r="Y456" s="419" t="s">
        <v>642</v>
      </c>
      <c r="Z456" s="5" t="s">
        <v>2750</v>
      </c>
      <c r="AA456" s="5" t="s">
        <v>2924</v>
      </c>
      <c r="AB456" s="5">
        <v>9331</v>
      </c>
      <c r="AM456" s="5" t="s">
        <v>3847</v>
      </c>
      <c r="AN456" s="5">
        <v>10150</v>
      </c>
      <c r="AO456" s="6"/>
      <c r="BE456"/>
    </row>
    <row r="457" spans="24:57" x14ac:dyDescent="0.25">
      <c r="X457" s="419">
        <v>8936</v>
      </c>
      <c r="Y457" s="419" t="s">
        <v>643</v>
      </c>
      <c r="Z457" s="5" t="s">
        <v>2744</v>
      </c>
      <c r="AA457" s="5" t="s">
        <v>2918</v>
      </c>
      <c r="AB457" s="5">
        <v>28397</v>
      </c>
      <c r="AM457" s="5" t="s">
        <v>3848</v>
      </c>
      <c r="AN457" s="5">
        <v>10151</v>
      </c>
      <c r="AO457" s="6"/>
      <c r="BE457"/>
    </row>
    <row r="458" spans="24:57" x14ac:dyDescent="0.25">
      <c r="X458" s="419">
        <v>9193</v>
      </c>
      <c r="Y458" s="419" t="s">
        <v>2790</v>
      </c>
      <c r="Z458" s="5" t="s">
        <v>2661</v>
      </c>
      <c r="AA458" s="5" t="s">
        <v>2835</v>
      </c>
      <c r="AB458" s="5">
        <v>9316</v>
      </c>
      <c r="AM458" s="5" t="s">
        <v>3849</v>
      </c>
      <c r="AN458" s="5">
        <v>10153</v>
      </c>
      <c r="AO458" s="6"/>
      <c r="BE458"/>
    </row>
    <row r="459" spans="24:57" x14ac:dyDescent="0.25">
      <c r="X459" s="419">
        <v>9037</v>
      </c>
      <c r="Y459" s="419" t="s">
        <v>645</v>
      </c>
      <c r="Z459" s="5" t="s">
        <v>593</v>
      </c>
      <c r="AA459" s="5" t="s">
        <v>649</v>
      </c>
      <c r="AB459" s="5">
        <v>9115</v>
      </c>
      <c r="AM459" s="5" t="s">
        <v>3850</v>
      </c>
      <c r="AN459" s="5">
        <v>10163</v>
      </c>
      <c r="AO459" s="6"/>
      <c r="BE459"/>
    </row>
    <row r="460" spans="24:57" x14ac:dyDescent="0.25">
      <c r="X460" s="419">
        <v>9042</v>
      </c>
      <c r="Y460" s="419" t="s">
        <v>646</v>
      </c>
      <c r="Z460" s="5" t="s">
        <v>3400</v>
      </c>
      <c r="AA460" s="5" t="s">
        <v>650</v>
      </c>
      <c r="AB460" s="5">
        <v>8743</v>
      </c>
      <c r="AM460" s="5" t="s">
        <v>3851</v>
      </c>
      <c r="AN460" s="5">
        <v>402947</v>
      </c>
      <c r="AO460" s="6"/>
      <c r="BE460"/>
    </row>
    <row r="461" spans="24:57" x14ac:dyDescent="0.25">
      <c r="X461" s="419">
        <v>9054</v>
      </c>
      <c r="Y461" s="419" t="s">
        <v>648</v>
      </c>
      <c r="Z461" s="5" t="s">
        <v>2701</v>
      </c>
      <c r="AA461" s="5" t="s">
        <v>2872</v>
      </c>
      <c r="AB461" s="5">
        <v>9245</v>
      </c>
      <c r="AM461" s="5" t="s">
        <v>3852</v>
      </c>
      <c r="AN461" s="5">
        <v>10155</v>
      </c>
      <c r="AO461" s="6"/>
      <c r="BE461"/>
    </row>
    <row r="462" spans="24:57" x14ac:dyDescent="0.25">
      <c r="X462" s="419">
        <v>9043</v>
      </c>
      <c r="Y462" s="419" t="s">
        <v>651</v>
      </c>
      <c r="Z462" s="5" t="s">
        <v>368</v>
      </c>
      <c r="AA462" s="5" t="s">
        <v>652</v>
      </c>
      <c r="AB462" s="5">
        <v>8730</v>
      </c>
      <c r="AM462" s="5" t="s">
        <v>3853</v>
      </c>
      <c r="AN462" s="5">
        <v>10159</v>
      </c>
      <c r="AO462" s="6"/>
      <c r="BE462"/>
    </row>
    <row r="463" spans="24:57" x14ac:dyDescent="0.25">
      <c r="X463" s="419">
        <v>9045</v>
      </c>
      <c r="Y463" s="419" t="s">
        <v>3069</v>
      </c>
      <c r="Z463" s="5" t="s">
        <v>229</v>
      </c>
      <c r="AA463" s="5" t="s">
        <v>653</v>
      </c>
      <c r="AB463" s="5">
        <v>8917</v>
      </c>
      <c r="AM463" s="5" t="s">
        <v>3854</v>
      </c>
      <c r="AN463" s="5">
        <v>10160</v>
      </c>
      <c r="AO463" s="6"/>
      <c r="BE463"/>
    </row>
    <row r="464" spans="24:57" x14ac:dyDescent="0.25">
      <c r="X464" s="419">
        <v>9049</v>
      </c>
      <c r="Y464" s="419" t="s">
        <v>655</v>
      </c>
      <c r="Z464" s="5" t="s">
        <v>799</v>
      </c>
      <c r="AA464" s="5" t="s">
        <v>654</v>
      </c>
      <c r="AB464" s="5">
        <v>8828</v>
      </c>
      <c r="AM464" s="5" t="s">
        <v>3855</v>
      </c>
      <c r="AN464" s="5">
        <v>444260</v>
      </c>
      <c r="AO464" s="6"/>
      <c r="BE464"/>
    </row>
    <row r="465" spans="24:57" x14ac:dyDescent="0.25">
      <c r="X465" s="419">
        <v>9040</v>
      </c>
      <c r="Y465" s="419" t="s">
        <v>656</v>
      </c>
      <c r="Z465" s="5" t="s">
        <v>740</v>
      </c>
      <c r="AA465" s="5" t="s">
        <v>657</v>
      </c>
      <c r="AB465" s="5">
        <v>8838</v>
      </c>
      <c r="AM465" s="5" t="s">
        <v>3856</v>
      </c>
      <c r="AN465" s="5">
        <v>444261</v>
      </c>
      <c r="AO465" s="6"/>
      <c r="BE465"/>
    </row>
    <row r="466" spans="24:57" x14ac:dyDescent="0.25">
      <c r="X466" s="419">
        <v>9053</v>
      </c>
      <c r="Y466" s="419" t="s">
        <v>659</v>
      </c>
      <c r="Z466" s="5" t="s">
        <v>500</v>
      </c>
      <c r="AA466" s="5" t="s">
        <v>658</v>
      </c>
      <c r="AB466" s="5">
        <v>9099</v>
      </c>
      <c r="AM466" s="5" t="s">
        <v>3857</v>
      </c>
      <c r="AN466" s="5">
        <v>402986</v>
      </c>
      <c r="AO466" s="6"/>
      <c r="BE466"/>
    </row>
    <row r="467" spans="24:57" x14ac:dyDescent="0.25">
      <c r="X467" s="419">
        <v>9039</v>
      </c>
      <c r="Y467" s="419" t="s">
        <v>2791</v>
      </c>
      <c r="Z467" s="5" t="s">
        <v>614</v>
      </c>
      <c r="AA467" s="5" t="s">
        <v>660</v>
      </c>
      <c r="AB467" s="5">
        <v>8821</v>
      </c>
      <c r="AM467" s="5" t="s">
        <v>3858</v>
      </c>
      <c r="AN467" s="5">
        <v>444259</v>
      </c>
      <c r="AO467" s="6"/>
      <c r="BE467"/>
    </row>
    <row r="468" spans="24:57" x14ac:dyDescent="0.25">
      <c r="X468" s="419">
        <v>9038</v>
      </c>
      <c r="Y468" s="419" t="s">
        <v>661</v>
      </c>
      <c r="Z468" s="5" t="s">
        <v>3463</v>
      </c>
      <c r="AA468" s="5" t="s">
        <v>2958</v>
      </c>
      <c r="AB468" s="5">
        <v>9169</v>
      </c>
      <c r="AM468" s="5" t="s">
        <v>3859</v>
      </c>
      <c r="AN468" s="5">
        <v>10373</v>
      </c>
      <c r="AO468" s="6"/>
      <c r="BE468"/>
    </row>
    <row r="469" spans="24:57" x14ac:dyDescent="0.25">
      <c r="X469" s="419">
        <v>9051</v>
      </c>
      <c r="Y469" s="419" t="s">
        <v>662</v>
      </c>
      <c r="Z469" s="5" t="s">
        <v>2670</v>
      </c>
      <c r="AA469" s="5" t="s">
        <v>2844</v>
      </c>
      <c r="AB469" s="5">
        <v>9147</v>
      </c>
      <c r="AM469" s="5" t="s">
        <v>3860</v>
      </c>
      <c r="AN469" s="5">
        <v>22977</v>
      </c>
      <c r="AO469" s="6"/>
      <c r="BE469"/>
    </row>
    <row r="470" spans="24:57" x14ac:dyDescent="0.25">
      <c r="X470" s="419">
        <v>9057</v>
      </c>
      <c r="Y470" s="419" t="s">
        <v>664</v>
      </c>
      <c r="Z470" s="5" t="s">
        <v>2735</v>
      </c>
      <c r="AA470" s="5" t="s">
        <v>2908</v>
      </c>
      <c r="AB470" s="5">
        <v>9184</v>
      </c>
      <c r="AM470" s="5" t="s">
        <v>3861</v>
      </c>
      <c r="AN470" s="5">
        <v>455408</v>
      </c>
      <c r="AO470" s="6"/>
      <c r="BE470"/>
    </row>
    <row r="471" spans="24:57" x14ac:dyDescent="0.25">
      <c r="X471" s="419">
        <v>9055</v>
      </c>
      <c r="Y471" s="419" t="s">
        <v>666</v>
      </c>
      <c r="Z471" s="5" t="s">
        <v>154</v>
      </c>
      <c r="AA471" s="5" t="s">
        <v>663</v>
      </c>
      <c r="AB471" s="5">
        <v>8840</v>
      </c>
      <c r="AM471" s="5" t="s">
        <v>3862</v>
      </c>
      <c r="AN471" s="5">
        <v>10430</v>
      </c>
      <c r="AO471" s="6"/>
      <c r="BE471"/>
    </row>
    <row r="472" spans="24:57" x14ac:dyDescent="0.25">
      <c r="X472" s="419">
        <v>9041</v>
      </c>
      <c r="Y472" s="419" t="s">
        <v>668</v>
      </c>
      <c r="Z472" s="5" t="s">
        <v>584</v>
      </c>
      <c r="AA472" s="5" t="s">
        <v>665</v>
      </c>
      <c r="AB472" s="5">
        <v>9083</v>
      </c>
      <c r="AM472" s="5" t="s">
        <v>3863</v>
      </c>
      <c r="AN472" s="5">
        <v>10432</v>
      </c>
      <c r="AO472" s="6"/>
      <c r="BE472"/>
    </row>
    <row r="473" spans="24:57" x14ac:dyDescent="0.25">
      <c r="X473" s="419">
        <v>9047</v>
      </c>
      <c r="Y473" s="419" t="s">
        <v>670</v>
      </c>
      <c r="Z473" s="5" t="s">
        <v>190</v>
      </c>
      <c r="AA473" s="5" t="s">
        <v>667</v>
      </c>
      <c r="AB473" s="5">
        <v>9020</v>
      </c>
      <c r="AM473" s="5" t="s">
        <v>3864</v>
      </c>
      <c r="AN473" s="5">
        <v>10433</v>
      </c>
      <c r="AO473" s="6"/>
      <c r="BE473"/>
    </row>
    <row r="474" spans="24:57" x14ac:dyDescent="0.25">
      <c r="X474" s="419">
        <v>9048</v>
      </c>
      <c r="Y474" s="419" t="s">
        <v>672</v>
      </c>
      <c r="Z474" s="5" t="s">
        <v>3602</v>
      </c>
      <c r="AA474" s="5" t="s">
        <v>3607</v>
      </c>
      <c r="AB474" s="5">
        <v>470445</v>
      </c>
      <c r="AM474" s="5" t="s">
        <v>1361</v>
      </c>
      <c r="AN474" s="5">
        <v>12337</v>
      </c>
      <c r="AO474" s="6"/>
      <c r="BE474"/>
    </row>
    <row r="475" spans="24:57" x14ac:dyDescent="0.25">
      <c r="X475" s="419">
        <v>9005</v>
      </c>
      <c r="Y475" s="419" t="s">
        <v>674</v>
      </c>
      <c r="Z475" s="5" t="s">
        <v>3594</v>
      </c>
      <c r="AA475" s="5" t="s">
        <v>669</v>
      </c>
      <c r="AB475" s="5">
        <v>8809</v>
      </c>
      <c r="AM475" s="5" t="s">
        <v>3865</v>
      </c>
      <c r="AN475" s="5">
        <v>402948</v>
      </c>
      <c r="AO475" s="6"/>
      <c r="BE475"/>
    </row>
    <row r="476" spans="24:57" x14ac:dyDescent="0.25">
      <c r="X476" s="419">
        <v>9003</v>
      </c>
      <c r="Y476" s="419" t="s">
        <v>677</v>
      </c>
      <c r="Z476" s="5" t="s">
        <v>352</v>
      </c>
      <c r="AA476" s="5" t="s">
        <v>671</v>
      </c>
      <c r="AB476" s="5">
        <v>8976</v>
      </c>
      <c r="AM476" s="5" t="s">
        <v>3866</v>
      </c>
      <c r="AN476" s="5">
        <v>461242</v>
      </c>
      <c r="AO476" s="6"/>
      <c r="BE476"/>
    </row>
    <row r="477" spans="24:57" x14ac:dyDescent="0.25">
      <c r="X477" s="419">
        <v>8987</v>
      </c>
      <c r="Y477" s="419" t="s">
        <v>678</v>
      </c>
      <c r="Z477" s="5" t="s">
        <v>267</v>
      </c>
      <c r="AA477" s="5" t="s">
        <v>673</v>
      </c>
      <c r="AB477" s="5">
        <v>8865</v>
      </c>
      <c r="AM477" s="5" t="s">
        <v>3867</v>
      </c>
      <c r="AN477" s="5">
        <v>455428</v>
      </c>
      <c r="AO477" s="6"/>
      <c r="BE477"/>
    </row>
    <row r="478" spans="24:57" x14ac:dyDescent="0.25">
      <c r="X478" s="419">
        <v>8988</v>
      </c>
      <c r="Y478" s="419" t="s">
        <v>680</v>
      </c>
      <c r="Z478" s="5" t="s">
        <v>2739</v>
      </c>
      <c r="AA478" s="5" t="s">
        <v>2912</v>
      </c>
      <c r="AB478" s="5">
        <v>9205</v>
      </c>
      <c r="AM478" s="5" t="s">
        <v>1362</v>
      </c>
      <c r="AN478" s="5">
        <v>12717</v>
      </c>
      <c r="AO478" s="6"/>
      <c r="BE478"/>
    </row>
    <row r="479" spans="24:57" x14ac:dyDescent="0.25">
      <c r="X479" s="419">
        <v>9231</v>
      </c>
      <c r="Y479" s="419" t="s">
        <v>2792</v>
      </c>
      <c r="Z479" s="5" t="s">
        <v>2713</v>
      </c>
      <c r="AA479" s="5" t="s">
        <v>2882</v>
      </c>
      <c r="AB479" s="5">
        <v>9300</v>
      </c>
      <c r="AM479" s="5" t="s">
        <v>3337</v>
      </c>
      <c r="AN479" s="5">
        <v>12719</v>
      </c>
      <c r="AO479" s="6"/>
      <c r="BE479"/>
    </row>
    <row r="480" spans="24:57" x14ac:dyDescent="0.25">
      <c r="X480" s="419">
        <v>9228</v>
      </c>
      <c r="Y480" s="419" t="s">
        <v>2793</v>
      </c>
      <c r="Z480" s="5" t="s">
        <v>5480</v>
      </c>
      <c r="AA480" s="5" t="s">
        <v>5511</v>
      </c>
      <c r="AB480" s="5">
        <v>27493</v>
      </c>
      <c r="AM480" s="5" t="s">
        <v>3338</v>
      </c>
      <c r="AN480" s="5">
        <v>12720</v>
      </c>
      <c r="AO480" s="6"/>
      <c r="BE480"/>
    </row>
    <row r="481" spans="24:57" x14ac:dyDescent="0.25">
      <c r="X481" s="419">
        <v>463310</v>
      </c>
      <c r="Y481" s="419" t="s">
        <v>3584</v>
      </c>
      <c r="Z481" s="5" t="s">
        <v>590</v>
      </c>
      <c r="AA481" s="5" t="s">
        <v>675</v>
      </c>
      <c r="AB481" s="5">
        <v>9071</v>
      </c>
      <c r="AM481" s="5" t="s">
        <v>1363</v>
      </c>
      <c r="AN481" s="5">
        <v>12722</v>
      </c>
      <c r="AO481" s="6"/>
      <c r="BE481"/>
    </row>
    <row r="482" spans="24:57" x14ac:dyDescent="0.25">
      <c r="X482" s="419">
        <v>9233</v>
      </c>
      <c r="Y482" s="419" t="s">
        <v>2794</v>
      </c>
      <c r="Z482" s="5" t="s">
        <v>492</v>
      </c>
      <c r="AA482" s="5" t="s">
        <v>676</v>
      </c>
      <c r="AB482" s="5">
        <v>8772</v>
      </c>
      <c r="AM482" s="5" t="s">
        <v>1364</v>
      </c>
      <c r="AN482" s="5">
        <v>12724</v>
      </c>
      <c r="AO482" s="6"/>
      <c r="BE482"/>
    </row>
    <row r="483" spans="24:57" x14ac:dyDescent="0.25">
      <c r="X483" s="419">
        <v>463311</v>
      </c>
      <c r="Y483" s="419" t="s">
        <v>2795</v>
      </c>
      <c r="Z483" s="5" t="s">
        <v>247</v>
      </c>
      <c r="AA483" s="5" t="s">
        <v>679</v>
      </c>
      <c r="AB483" s="5">
        <v>8794</v>
      </c>
      <c r="AM483" s="5" t="s">
        <v>1365</v>
      </c>
      <c r="AN483" s="5">
        <v>12725</v>
      </c>
      <c r="AO483" s="6"/>
      <c r="BE483"/>
    </row>
    <row r="484" spans="24:57" x14ac:dyDescent="0.25">
      <c r="X484" s="419">
        <v>455840</v>
      </c>
      <c r="Y484" s="419" t="s">
        <v>3464</v>
      </c>
      <c r="Z484" s="5" t="s">
        <v>295</v>
      </c>
      <c r="AA484" s="5" t="s">
        <v>681</v>
      </c>
      <c r="AB484" s="5">
        <v>9009</v>
      </c>
      <c r="AM484" s="5" t="s">
        <v>1366</v>
      </c>
      <c r="AN484" s="5">
        <v>12726</v>
      </c>
      <c r="AO484" s="6"/>
      <c r="BE484"/>
    </row>
    <row r="485" spans="24:57" x14ac:dyDescent="0.25">
      <c r="X485" s="419">
        <v>9230</v>
      </c>
      <c r="Y485" s="419" t="s">
        <v>2796</v>
      </c>
      <c r="Z485" s="5" t="s">
        <v>496</v>
      </c>
      <c r="AA485" s="5" t="s">
        <v>682</v>
      </c>
      <c r="AB485" s="5">
        <v>9101</v>
      </c>
      <c r="AM485" s="5" t="s">
        <v>1367</v>
      </c>
      <c r="AN485" s="5">
        <v>12730</v>
      </c>
      <c r="AO485" s="6"/>
      <c r="BE485"/>
    </row>
    <row r="486" spans="24:57" x14ac:dyDescent="0.25">
      <c r="X486" s="419">
        <v>24779</v>
      </c>
      <c r="Y486" s="419" t="s">
        <v>3064</v>
      </c>
      <c r="Z486" s="5" t="s">
        <v>2814</v>
      </c>
      <c r="AA486" s="5" t="s">
        <v>946</v>
      </c>
      <c r="AB486" s="5">
        <v>9285</v>
      </c>
      <c r="AM486" s="5" t="s">
        <v>3868</v>
      </c>
      <c r="AN486" s="5">
        <v>461244</v>
      </c>
      <c r="AO486" s="6"/>
      <c r="BE486"/>
    </row>
    <row r="487" spans="24:57" x14ac:dyDescent="0.25">
      <c r="X487" s="419">
        <v>8756</v>
      </c>
      <c r="Y487" s="419" t="s">
        <v>3413</v>
      </c>
      <c r="Z487" s="5" t="s">
        <v>2740</v>
      </c>
      <c r="AA487" s="5" t="s">
        <v>2913</v>
      </c>
      <c r="AB487" s="5">
        <v>9206</v>
      </c>
      <c r="AM487" s="5" t="s">
        <v>3869</v>
      </c>
      <c r="AN487" s="5">
        <v>10703</v>
      </c>
      <c r="AO487" s="6"/>
      <c r="BE487"/>
    </row>
    <row r="488" spans="24:57" x14ac:dyDescent="0.25">
      <c r="X488" s="419">
        <v>8755</v>
      </c>
      <c r="Y488" s="419" t="s">
        <v>3414</v>
      </c>
      <c r="Z488" s="5" t="s">
        <v>3460</v>
      </c>
      <c r="AA488" s="5" t="s">
        <v>683</v>
      </c>
      <c r="AB488" s="5">
        <v>9034</v>
      </c>
      <c r="AM488" s="5" t="s">
        <v>3870</v>
      </c>
      <c r="AN488" s="5">
        <v>415357</v>
      </c>
      <c r="AO488" s="6"/>
      <c r="BE488"/>
    </row>
    <row r="489" spans="24:57" x14ac:dyDescent="0.25">
      <c r="X489" s="419">
        <v>8754</v>
      </c>
      <c r="Y489" s="419" t="s">
        <v>3415</v>
      </c>
      <c r="Z489" s="5" t="s">
        <v>3408</v>
      </c>
      <c r="AA489" s="5" t="s">
        <v>685</v>
      </c>
      <c r="AB489" s="5">
        <v>8886</v>
      </c>
      <c r="AM489" s="5" t="s">
        <v>3871</v>
      </c>
      <c r="AN489" s="5">
        <v>28403</v>
      </c>
      <c r="AO489" s="6"/>
      <c r="BE489"/>
    </row>
    <row r="490" spans="24:57" x14ac:dyDescent="0.25">
      <c r="X490" s="419">
        <v>8710</v>
      </c>
      <c r="Y490" s="419" t="s">
        <v>2797</v>
      </c>
      <c r="Z490" s="5" t="s">
        <v>631</v>
      </c>
      <c r="AA490" s="5" t="s">
        <v>3583</v>
      </c>
      <c r="AB490" s="5">
        <v>9111</v>
      </c>
      <c r="AM490" s="5" t="s">
        <v>3872</v>
      </c>
      <c r="AN490" s="5">
        <v>10365</v>
      </c>
      <c r="AO490" s="6"/>
      <c r="BE490"/>
    </row>
    <row r="491" spans="24:57" x14ac:dyDescent="0.25">
      <c r="X491" s="419">
        <v>8943</v>
      </c>
      <c r="Y491" s="419" t="s">
        <v>684</v>
      </c>
      <c r="Z491" s="5" t="s">
        <v>2694</v>
      </c>
      <c r="AA491" s="5" t="s">
        <v>2865</v>
      </c>
      <c r="AB491" s="5">
        <v>9251</v>
      </c>
      <c r="AM491" s="5" t="s">
        <v>3873</v>
      </c>
      <c r="AN491" s="5">
        <v>22980</v>
      </c>
      <c r="AO491" s="6"/>
      <c r="BE491"/>
    </row>
    <row r="492" spans="24:57" x14ac:dyDescent="0.25">
      <c r="X492" s="419">
        <v>8941</v>
      </c>
      <c r="Y492" s="419" t="s">
        <v>686</v>
      </c>
      <c r="Z492" s="5" t="s">
        <v>2782</v>
      </c>
      <c r="AA492" s="5" t="s">
        <v>2954</v>
      </c>
      <c r="AB492" s="5">
        <v>9165</v>
      </c>
      <c r="AM492" s="5" t="s">
        <v>3874</v>
      </c>
      <c r="AN492" s="5">
        <v>10704</v>
      </c>
      <c r="AO492" s="6"/>
      <c r="BE492"/>
    </row>
    <row r="493" spans="24:57" x14ac:dyDescent="0.25">
      <c r="X493" s="419">
        <v>9140</v>
      </c>
      <c r="Y493" s="419" t="s">
        <v>688</v>
      </c>
      <c r="Z493" s="5" t="s">
        <v>511</v>
      </c>
      <c r="AA493" s="5" t="s">
        <v>687</v>
      </c>
      <c r="AB493" s="5">
        <v>9006</v>
      </c>
      <c r="AM493" s="5" t="s">
        <v>1368</v>
      </c>
      <c r="AN493" s="5">
        <v>12336</v>
      </c>
      <c r="AO493" s="6"/>
      <c r="BE493"/>
    </row>
    <row r="494" spans="24:57" x14ac:dyDescent="0.25">
      <c r="X494" s="419">
        <v>9141</v>
      </c>
      <c r="Y494" s="419" t="s">
        <v>690</v>
      </c>
      <c r="Z494" s="5" t="s">
        <v>670</v>
      </c>
      <c r="AA494" s="5" t="s">
        <v>689</v>
      </c>
      <c r="AB494" s="5">
        <v>9047</v>
      </c>
      <c r="AM494" s="5" t="s">
        <v>3875</v>
      </c>
      <c r="AN494" s="5">
        <v>402949</v>
      </c>
      <c r="AO494" s="6"/>
      <c r="BE494"/>
    </row>
    <row r="495" spans="24:57" x14ac:dyDescent="0.25">
      <c r="X495" s="419">
        <v>9080</v>
      </c>
      <c r="Y495" s="419" t="s">
        <v>692</v>
      </c>
      <c r="Z495" s="5" t="s">
        <v>5486</v>
      </c>
      <c r="AA495" s="5" t="s">
        <v>5512</v>
      </c>
      <c r="AB495" s="5">
        <v>409644</v>
      </c>
      <c r="AM495" s="5" t="s">
        <v>3876</v>
      </c>
      <c r="AN495" s="5">
        <v>10165</v>
      </c>
      <c r="AO495" s="6"/>
      <c r="BE495"/>
    </row>
    <row r="496" spans="24:57" x14ac:dyDescent="0.25">
      <c r="X496" s="419">
        <v>9087</v>
      </c>
      <c r="Y496" s="419" t="s">
        <v>694</v>
      </c>
      <c r="Z496" s="5" t="s">
        <v>728</v>
      </c>
      <c r="AA496" s="5" t="s">
        <v>691</v>
      </c>
      <c r="AB496" s="5">
        <v>8969</v>
      </c>
      <c r="AM496" s="5" t="s">
        <v>3877</v>
      </c>
      <c r="AN496" s="5">
        <v>10166</v>
      </c>
      <c r="AO496" s="6"/>
      <c r="BE496"/>
    </row>
    <row r="497" spans="24:57" x14ac:dyDescent="0.25">
      <c r="X497" s="419">
        <v>9086</v>
      </c>
      <c r="Y497" s="419" t="s">
        <v>695</v>
      </c>
      <c r="Z497" s="5" t="s">
        <v>2757</v>
      </c>
      <c r="AA497" s="5" t="s">
        <v>2931</v>
      </c>
      <c r="AB497" s="5">
        <v>9209</v>
      </c>
      <c r="AM497" s="5" t="s">
        <v>3878</v>
      </c>
      <c r="AN497" s="5">
        <v>10169</v>
      </c>
      <c r="AO497" s="6"/>
      <c r="BE497"/>
    </row>
    <row r="498" spans="24:57" x14ac:dyDescent="0.25">
      <c r="X498" s="419">
        <v>9085</v>
      </c>
      <c r="Y498" s="419" t="s">
        <v>697</v>
      </c>
      <c r="Z498" s="5" t="s">
        <v>354</v>
      </c>
      <c r="AA498" s="5" t="s">
        <v>693</v>
      </c>
      <c r="AB498" s="5">
        <v>8740</v>
      </c>
      <c r="AM498" s="5" t="s">
        <v>3879</v>
      </c>
      <c r="AN498" s="5">
        <v>10170</v>
      </c>
      <c r="AO498" s="6"/>
      <c r="BE498"/>
    </row>
    <row r="499" spans="24:57" x14ac:dyDescent="0.25">
      <c r="X499" s="419">
        <v>9088</v>
      </c>
      <c r="Y499" s="419" t="s">
        <v>699</v>
      </c>
      <c r="Z499" s="5" t="s">
        <v>356</v>
      </c>
      <c r="AA499" s="5" t="s">
        <v>696</v>
      </c>
      <c r="AB499" s="5">
        <v>8739</v>
      </c>
      <c r="AM499" s="5" t="s">
        <v>1369</v>
      </c>
      <c r="AN499" s="5">
        <v>11474</v>
      </c>
      <c r="AO499" s="6"/>
      <c r="BE499"/>
    </row>
    <row r="500" spans="24:57" x14ac:dyDescent="0.25">
      <c r="X500" s="419">
        <v>9084</v>
      </c>
      <c r="Y500" s="419" t="s">
        <v>3416</v>
      </c>
      <c r="Z500" s="5" t="s">
        <v>288</v>
      </c>
      <c r="AA500" s="5" t="s">
        <v>698</v>
      </c>
      <c r="AB500" s="5">
        <v>8782</v>
      </c>
      <c r="AM500" s="5" t="s">
        <v>1370</v>
      </c>
      <c r="AN500" s="5">
        <v>11475</v>
      </c>
      <c r="AO500" s="6"/>
      <c r="BE500"/>
    </row>
    <row r="501" spans="24:57" x14ac:dyDescent="0.25">
      <c r="X501" s="419">
        <v>8971</v>
      </c>
      <c r="Y501" s="419" t="s">
        <v>701</v>
      </c>
      <c r="Z501" s="5" t="s">
        <v>216</v>
      </c>
      <c r="AA501" s="5" t="s">
        <v>700</v>
      </c>
      <c r="AB501" s="5">
        <v>8841</v>
      </c>
      <c r="AM501" s="5" t="s">
        <v>3528</v>
      </c>
      <c r="AN501" s="5">
        <v>463152</v>
      </c>
      <c r="AO501" s="6"/>
      <c r="BE501"/>
    </row>
    <row r="502" spans="24:57" x14ac:dyDescent="0.25">
      <c r="X502" s="419">
        <v>8877</v>
      </c>
      <c r="Y502" s="419" t="s">
        <v>704</v>
      </c>
      <c r="Z502" s="5" t="s">
        <v>435</v>
      </c>
      <c r="AA502" s="5" t="s">
        <v>702</v>
      </c>
      <c r="AB502" s="5">
        <v>9013</v>
      </c>
      <c r="AM502" s="5" t="s">
        <v>3880</v>
      </c>
      <c r="AN502" s="5">
        <v>461245</v>
      </c>
      <c r="AO502" s="6"/>
      <c r="BE502"/>
    </row>
    <row r="503" spans="24:57" x14ac:dyDescent="0.25">
      <c r="X503" s="419">
        <v>8876</v>
      </c>
      <c r="Y503" s="419" t="s">
        <v>706</v>
      </c>
      <c r="Z503" s="5" t="s">
        <v>290</v>
      </c>
      <c r="AA503" s="5" t="s">
        <v>703</v>
      </c>
      <c r="AB503" s="5">
        <v>9007</v>
      </c>
      <c r="AM503" s="5" t="s">
        <v>3881</v>
      </c>
      <c r="AN503" s="5">
        <v>461246</v>
      </c>
      <c r="AO503" s="6"/>
      <c r="BE503"/>
    </row>
    <row r="504" spans="24:57" x14ac:dyDescent="0.25">
      <c r="X504" s="419">
        <v>8875</v>
      </c>
      <c r="Y504" s="419" t="s">
        <v>708</v>
      </c>
      <c r="Z504" s="5" t="s">
        <v>5497</v>
      </c>
      <c r="AA504" s="5" t="s">
        <v>5513</v>
      </c>
      <c r="AB504" s="5">
        <v>9862</v>
      </c>
      <c r="AM504" s="5" t="s">
        <v>3882</v>
      </c>
      <c r="AN504" s="5">
        <v>455410</v>
      </c>
      <c r="AO504" s="6"/>
      <c r="BE504"/>
    </row>
    <row r="505" spans="24:57" x14ac:dyDescent="0.25">
      <c r="X505" s="419">
        <v>8900</v>
      </c>
      <c r="Y505" s="419" t="s">
        <v>710</v>
      </c>
      <c r="Z505" s="5" t="s">
        <v>612</v>
      </c>
      <c r="AA505" s="5" t="s">
        <v>705</v>
      </c>
      <c r="AB505" s="5">
        <v>9089</v>
      </c>
      <c r="AM505" s="5" t="s">
        <v>3883</v>
      </c>
      <c r="AN505" s="5">
        <v>10436</v>
      </c>
      <c r="AO505" s="6"/>
      <c r="BE505"/>
    </row>
    <row r="506" spans="24:57" x14ac:dyDescent="0.25">
      <c r="X506" s="419">
        <v>8898</v>
      </c>
      <c r="Y506" s="419" t="s">
        <v>712</v>
      </c>
      <c r="Z506" s="5" t="s">
        <v>729</v>
      </c>
      <c r="AA506" s="5" t="s">
        <v>707</v>
      </c>
      <c r="AB506" s="5">
        <v>8970</v>
      </c>
      <c r="AM506" s="5" t="s">
        <v>3884</v>
      </c>
      <c r="AN506" s="5">
        <v>10437</v>
      </c>
      <c r="AO506" s="6"/>
      <c r="BE506"/>
    </row>
    <row r="507" spans="24:57" x14ac:dyDescent="0.25">
      <c r="X507" s="419">
        <v>8899</v>
      </c>
      <c r="Y507" s="419" t="s">
        <v>713</v>
      </c>
      <c r="Z507" s="5" t="s">
        <v>623</v>
      </c>
      <c r="AA507" s="5" t="s">
        <v>709</v>
      </c>
      <c r="AB507" s="5">
        <v>8820</v>
      </c>
      <c r="AM507" s="5" t="s">
        <v>3885</v>
      </c>
      <c r="AN507" s="5">
        <v>10439</v>
      </c>
      <c r="AO507" s="6"/>
      <c r="BE507"/>
    </row>
    <row r="508" spans="24:57" x14ac:dyDescent="0.25">
      <c r="X508" s="419">
        <v>8901</v>
      </c>
      <c r="Y508" s="419" t="s">
        <v>715</v>
      </c>
      <c r="Z508" s="5" t="s">
        <v>2787</v>
      </c>
      <c r="AA508" s="5" t="s">
        <v>2960</v>
      </c>
      <c r="AB508" s="5">
        <v>9226</v>
      </c>
      <c r="AM508" s="5" t="s">
        <v>3886</v>
      </c>
      <c r="AN508" s="5">
        <v>10442</v>
      </c>
      <c r="AO508" s="6"/>
      <c r="BE508"/>
    </row>
    <row r="509" spans="24:57" x14ac:dyDescent="0.25">
      <c r="X509" s="419">
        <v>9324</v>
      </c>
      <c r="Y509" s="419" t="s">
        <v>2798</v>
      </c>
      <c r="Z509" s="5" t="s">
        <v>2804</v>
      </c>
      <c r="AA509" s="5" t="s">
        <v>2977</v>
      </c>
      <c r="AB509" s="5">
        <v>13070</v>
      </c>
      <c r="AM509" s="5" t="s">
        <v>3887</v>
      </c>
      <c r="AN509" s="5">
        <v>455399</v>
      </c>
      <c r="AO509" s="6"/>
      <c r="BE509"/>
    </row>
    <row r="510" spans="24:57" x14ac:dyDescent="0.25">
      <c r="X510" s="419">
        <v>13091</v>
      </c>
      <c r="Y510" s="419" t="s">
        <v>716</v>
      </c>
      <c r="Z510" s="5" t="s">
        <v>764</v>
      </c>
      <c r="AA510" s="5" t="s">
        <v>711</v>
      </c>
      <c r="AB510" s="5">
        <v>9029</v>
      </c>
      <c r="AM510" s="5" t="s">
        <v>3888</v>
      </c>
      <c r="AN510" s="5">
        <v>455415</v>
      </c>
      <c r="AO510" s="6"/>
      <c r="BE510"/>
    </row>
    <row r="511" spans="24:57" x14ac:dyDescent="0.25">
      <c r="X511" s="419">
        <v>8922</v>
      </c>
      <c r="Y511" s="419" t="s">
        <v>718</v>
      </c>
      <c r="Z511" s="5" t="s">
        <v>2796</v>
      </c>
      <c r="AA511" s="5" t="s">
        <v>2968</v>
      </c>
      <c r="AB511" s="5">
        <v>9230</v>
      </c>
      <c r="AM511" s="5" t="s">
        <v>3889</v>
      </c>
      <c r="AN511" s="5">
        <v>402828</v>
      </c>
      <c r="AO511" s="6"/>
      <c r="BE511"/>
    </row>
    <row r="512" spans="24:57" x14ac:dyDescent="0.25">
      <c r="X512" s="419">
        <v>8921</v>
      </c>
      <c r="Y512" s="419" t="s">
        <v>720</v>
      </c>
      <c r="Z512" s="5" t="s">
        <v>2737</v>
      </c>
      <c r="AA512" s="5" t="s">
        <v>2910</v>
      </c>
      <c r="AB512" s="5">
        <v>9186</v>
      </c>
      <c r="AM512" s="5" t="s">
        <v>3890</v>
      </c>
      <c r="AN512" s="5">
        <v>402831</v>
      </c>
      <c r="AO512" s="6"/>
      <c r="BE512"/>
    </row>
    <row r="513" spans="24:57" x14ac:dyDescent="0.25">
      <c r="X513" s="419">
        <v>9119</v>
      </c>
      <c r="Y513" s="419" t="s">
        <v>722</v>
      </c>
      <c r="Z513" s="5" t="s">
        <v>5479</v>
      </c>
      <c r="AA513" s="5" t="s">
        <v>5514</v>
      </c>
      <c r="AB513" s="5">
        <v>453120</v>
      </c>
      <c r="AM513" s="5" t="s">
        <v>3891</v>
      </c>
      <c r="AN513" s="5">
        <v>22993</v>
      </c>
      <c r="AO513" s="6"/>
      <c r="BE513"/>
    </row>
    <row r="514" spans="24:57" x14ac:dyDescent="0.25">
      <c r="X514" s="419">
        <v>9025</v>
      </c>
      <c r="Y514" s="419" t="s">
        <v>723</v>
      </c>
      <c r="Z514" s="5" t="s">
        <v>158</v>
      </c>
      <c r="AA514" s="5" t="s">
        <v>714</v>
      </c>
      <c r="AB514" s="5">
        <v>8721</v>
      </c>
      <c r="AM514" s="5" t="s">
        <v>3892</v>
      </c>
      <c r="AN514" s="5">
        <v>455416</v>
      </c>
      <c r="AO514" s="6"/>
      <c r="BE514"/>
    </row>
    <row r="515" spans="24:57" x14ac:dyDescent="0.25">
      <c r="X515" s="419">
        <v>8918</v>
      </c>
      <c r="Y515" s="419" t="s">
        <v>725</v>
      </c>
      <c r="Z515" s="5" t="s">
        <v>2778</v>
      </c>
      <c r="AA515" s="5" t="s">
        <v>2949</v>
      </c>
      <c r="AB515" s="5">
        <v>9262</v>
      </c>
      <c r="AM515" s="5" t="s">
        <v>3893</v>
      </c>
      <c r="AN515" s="5">
        <v>10374</v>
      </c>
      <c r="AO515" s="6"/>
      <c r="BE515"/>
    </row>
    <row r="516" spans="24:57" x14ac:dyDescent="0.25">
      <c r="X516" s="419">
        <v>13088</v>
      </c>
      <c r="Y516" s="419" t="s">
        <v>2799</v>
      </c>
      <c r="Z516" s="5" t="s">
        <v>2761</v>
      </c>
      <c r="AA516" s="5" t="s">
        <v>2935</v>
      </c>
      <c r="AB516" s="5">
        <v>9268</v>
      </c>
      <c r="AM516" s="5" t="s">
        <v>3894</v>
      </c>
      <c r="AN516" s="5">
        <v>10444</v>
      </c>
      <c r="AO516" s="6"/>
      <c r="BE516"/>
    </row>
    <row r="517" spans="24:57" x14ac:dyDescent="0.25">
      <c r="X517" s="419">
        <v>9243</v>
      </c>
      <c r="Y517" s="419" t="s">
        <v>2800</v>
      </c>
      <c r="Z517" s="5" t="s">
        <v>2817</v>
      </c>
      <c r="AA517" s="5" t="s">
        <v>2989</v>
      </c>
      <c r="AB517" s="5">
        <v>9279</v>
      </c>
      <c r="AM517" s="5" t="s">
        <v>3895</v>
      </c>
      <c r="AN517" s="5">
        <v>23953</v>
      </c>
      <c r="AO517" s="6"/>
      <c r="BE517"/>
    </row>
    <row r="518" spans="24:57" x14ac:dyDescent="0.25">
      <c r="X518" s="419">
        <v>456769</v>
      </c>
      <c r="Y518" s="419" t="s">
        <v>3578</v>
      </c>
      <c r="Z518" s="5" t="s">
        <v>756</v>
      </c>
      <c r="AA518" s="5" t="s">
        <v>717</v>
      </c>
      <c r="AB518" s="5">
        <v>8964</v>
      </c>
      <c r="AM518" s="5" t="s">
        <v>3896</v>
      </c>
      <c r="AN518" s="5">
        <v>10447</v>
      </c>
      <c r="AO518" s="6"/>
      <c r="BE518"/>
    </row>
    <row r="519" spans="24:57" x14ac:dyDescent="0.25">
      <c r="X519" s="419">
        <v>9275</v>
      </c>
      <c r="Y519" s="419" t="s">
        <v>2801</v>
      </c>
      <c r="Z519" s="5" t="s">
        <v>722</v>
      </c>
      <c r="AA519" s="5" t="s">
        <v>719</v>
      </c>
      <c r="AB519" s="5">
        <v>9119</v>
      </c>
      <c r="AM519" s="5" t="s">
        <v>1371</v>
      </c>
      <c r="AN519" s="5">
        <v>11953</v>
      </c>
      <c r="AO519" s="6"/>
      <c r="BE519"/>
    </row>
    <row r="520" spans="24:57" x14ac:dyDescent="0.25">
      <c r="X520" s="419">
        <v>8969</v>
      </c>
      <c r="Y520" s="419" t="s">
        <v>728</v>
      </c>
      <c r="Z520" s="5" t="s">
        <v>2664</v>
      </c>
      <c r="AA520" s="5" t="s">
        <v>2838</v>
      </c>
      <c r="AB520" s="5">
        <v>28028</v>
      </c>
      <c r="AM520" s="5" t="s">
        <v>1372</v>
      </c>
      <c r="AN520" s="5">
        <v>11955</v>
      </c>
      <c r="AO520" s="6"/>
      <c r="BE520"/>
    </row>
    <row r="521" spans="24:57" x14ac:dyDescent="0.25">
      <c r="X521" s="419">
        <v>8970</v>
      </c>
      <c r="Y521" s="419" t="s">
        <v>729</v>
      </c>
      <c r="Z521" s="5" t="s">
        <v>3584</v>
      </c>
      <c r="AA521" s="5" t="s">
        <v>3585</v>
      </c>
      <c r="AB521" s="5">
        <v>463310</v>
      </c>
      <c r="AM521" s="5" t="s">
        <v>3897</v>
      </c>
      <c r="AN521" s="5">
        <v>449072</v>
      </c>
      <c r="AO521" s="6"/>
      <c r="BE521"/>
    </row>
    <row r="522" spans="24:57" x14ac:dyDescent="0.25">
      <c r="X522" s="419">
        <v>9256</v>
      </c>
      <c r="Y522" s="419" t="s">
        <v>2802</v>
      </c>
      <c r="Z522" s="5" t="s">
        <v>270</v>
      </c>
      <c r="AA522" s="5" t="s">
        <v>721</v>
      </c>
      <c r="AB522" s="5">
        <v>8854</v>
      </c>
      <c r="AM522" s="5" t="s">
        <v>3898</v>
      </c>
      <c r="AN522" s="5">
        <v>449073</v>
      </c>
      <c r="AO522" s="6"/>
      <c r="BE522"/>
    </row>
    <row r="523" spans="24:57" x14ac:dyDescent="0.25">
      <c r="X523" s="419">
        <v>28086</v>
      </c>
      <c r="Y523" s="419" t="s">
        <v>2803</v>
      </c>
      <c r="Z523" s="5" t="s">
        <v>482</v>
      </c>
      <c r="AA523" s="5" t="s">
        <v>3425</v>
      </c>
      <c r="AB523" s="5">
        <v>8915</v>
      </c>
      <c r="AM523" s="5" t="s">
        <v>3899</v>
      </c>
      <c r="AN523" s="5">
        <v>403013</v>
      </c>
      <c r="AO523" s="6"/>
      <c r="BE523"/>
    </row>
    <row r="524" spans="24:57" x14ac:dyDescent="0.25">
      <c r="X524" s="419">
        <v>13070</v>
      </c>
      <c r="Y524" s="419" t="s">
        <v>2804</v>
      </c>
      <c r="Z524" s="5" t="s">
        <v>2689</v>
      </c>
      <c r="AA524" s="5" t="s">
        <v>2860</v>
      </c>
      <c r="AB524" s="5">
        <v>9178</v>
      </c>
      <c r="AM524" s="5" t="s">
        <v>3900</v>
      </c>
      <c r="AN524" s="5">
        <v>403014</v>
      </c>
      <c r="AO524" s="6"/>
      <c r="BE524"/>
    </row>
    <row r="525" spans="24:57" x14ac:dyDescent="0.25">
      <c r="X525" s="419">
        <v>9327</v>
      </c>
      <c r="Y525" s="419" t="s">
        <v>3604</v>
      </c>
      <c r="Z525" s="5" t="s">
        <v>2725</v>
      </c>
      <c r="AA525" s="5" t="s">
        <v>2897</v>
      </c>
      <c r="AB525" s="5">
        <v>9237</v>
      </c>
      <c r="AM525" s="5" t="s">
        <v>3901</v>
      </c>
      <c r="AN525" s="5">
        <v>403015</v>
      </c>
      <c r="AO525" s="6"/>
      <c r="BE525"/>
    </row>
    <row r="526" spans="24:57" x14ac:dyDescent="0.25">
      <c r="X526" s="419">
        <v>13068</v>
      </c>
      <c r="Y526" s="419" t="s">
        <v>2805</v>
      </c>
      <c r="Z526" s="5" t="s">
        <v>586</v>
      </c>
      <c r="AA526" s="5" t="s">
        <v>724</v>
      </c>
      <c r="AB526" s="5">
        <v>9073</v>
      </c>
      <c r="AM526" s="5" t="s">
        <v>3902</v>
      </c>
      <c r="AN526" s="5">
        <v>403016</v>
      </c>
      <c r="AO526" s="6"/>
      <c r="BE526"/>
    </row>
    <row r="527" spans="24:57" x14ac:dyDescent="0.25">
      <c r="X527" s="419">
        <v>9258</v>
      </c>
      <c r="Y527" s="419" t="s">
        <v>2806</v>
      </c>
      <c r="Z527" s="5" t="s">
        <v>2644</v>
      </c>
      <c r="AA527" s="5" t="s">
        <v>3465</v>
      </c>
      <c r="AB527" s="5">
        <v>28123</v>
      </c>
      <c r="AM527" s="5" t="s">
        <v>1373</v>
      </c>
      <c r="AN527" s="5">
        <v>12639</v>
      </c>
      <c r="AO527" s="6"/>
      <c r="BE527"/>
    </row>
    <row r="528" spans="24:57" x14ac:dyDescent="0.25">
      <c r="X528" s="419">
        <v>9170</v>
      </c>
      <c r="Y528" s="419" t="s">
        <v>2807</v>
      </c>
      <c r="Z528" s="5" t="s">
        <v>341</v>
      </c>
      <c r="AA528" s="5" t="s">
        <v>726</v>
      </c>
      <c r="AB528" s="5">
        <v>8951</v>
      </c>
      <c r="AM528" s="5" t="s">
        <v>1374</v>
      </c>
      <c r="AN528" s="5">
        <v>11482</v>
      </c>
      <c r="AO528" s="6"/>
      <c r="BE528"/>
    </row>
    <row r="529" spans="24:57" x14ac:dyDescent="0.25">
      <c r="X529" s="419">
        <v>9017</v>
      </c>
      <c r="Y529" s="419" t="s">
        <v>732</v>
      </c>
      <c r="Z529" s="5" t="s">
        <v>520</v>
      </c>
      <c r="AA529" s="5" t="s">
        <v>727</v>
      </c>
      <c r="AB529" s="5">
        <v>8843</v>
      </c>
      <c r="AM529" s="5" t="s">
        <v>1375</v>
      </c>
      <c r="AN529" s="5">
        <v>11484</v>
      </c>
      <c r="AO529" s="6"/>
      <c r="BE529"/>
    </row>
    <row r="530" spans="24:57" x14ac:dyDescent="0.25">
      <c r="X530" s="419">
        <v>8836</v>
      </c>
      <c r="Y530" s="419" t="s">
        <v>734</v>
      </c>
      <c r="Z530" s="5" t="s">
        <v>2768</v>
      </c>
      <c r="AA530" s="5" t="s">
        <v>2941</v>
      </c>
      <c r="AB530" s="5">
        <v>9217</v>
      </c>
      <c r="AM530" s="5" t="s">
        <v>1376</v>
      </c>
      <c r="AN530" s="5">
        <v>11485</v>
      </c>
      <c r="AO530" s="6"/>
      <c r="BE530"/>
    </row>
    <row r="531" spans="24:57" x14ac:dyDescent="0.25">
      <c r="X531" s="419">
        <v>8835</v>
      </c>
      <c r="Y531" s="419" t="s">
        <v>736</v>
      </c>
      <c r="Z531" s="5" t="s">
        <v>2659</v>
      </c>
      <c r="AA531" s="5" t="s">
        <v>2833</v>
      </c>
      <c r="AB531" s="5">
        <v>9199</v>
      </c>
      <c r="AM531" s="5" t="s">
        <v>3523</v>
      </c>
      <c r="AN531" s="5">
        <v>463229</v>
      </c>
      <c r="AO531" s="6"/>
      <c r="BE531"/>
    </row>
    <row r="532" spans="24:57" x14ac:dyDescent="0.25">
      <c r="X532" s="419">
        <v>8839</v>
      </c>
      <c r="Y532" s="419" t="s">
        <v>738</v>
      </c>
      <c r="Z532" s="5" t="s">
        <v>680</v>
      </c>
      <c r="AA532" s="5" t="s">
        <v>730</v>
      </c>
      <c r="AB532" s="5">
        <v>8988</v>
      </c>
      <c r="AM532" s="5" t="s">
        <v>1377</v>
      </c>
      <c r="AN532" s="5">
        <v>11258</v>
      </c>
      <c r="AO532" s="6"/>
      <c r="BE532"/>
    </row>
    <row r="533" spans="24:57" x14ac:dyDescent="0.25">
      <c r="X533" s="419">
        <v>8838</v>
      </c>
      <c r="Y533" s="419" t="s">
        <v>740</v>
      </c>
      <c r="Z533" s="5" t="s">
        <v>780</v>
      </c>
      <c r="AA533" s="5" t="s">
        <v>731</v>
      </c>
      <c r="AB533" s="5">
        <v>9104</v>
      </c>
      <c r="AM533" s="5" t="s">
        <v>3339</v>
      </c>
      <c r="AN533" s="5">
        <v>11259</v>
      </c>
      <c r="AO533" s="6"/>
      <c r="BE533"/>
    </row>
    <row r="534" spans="24:57" x14ac:dyDescent="0.25">
      <c r="X534" s="419">
        <v>8994</v>
      </c>
      <c r="Y534" s="419" t="s">
        <v>742</v>
      </c>
      <c r="Z534" s="5" t="s">
        <v>594</v>
      </c>
      <c r="AA534" s="5" t="s">
        <v>733</v>
      </c>
      <c r="AB534" s="5">
        <v>8738</v>
      </c>
      <c r="AM534" s="5" t="s">
        <v>1378</v>
      </c>
      <c r="AN534" s="5">
        <v>11343</v>
      </c>
      <c r="AO534" s="6"/>
      <c r="BE534"/>
    </row>
    <row r="535" spans="24:57" x14ac:dyDescent="0.25">
      <c r="X535" s="419">
        <v>8995</v>
      </c>
      <c r="Y535" s="419" t="s">
        <v>744</v>
      </c>
      <c r="Z535" s="5" t="s">
        <v>2759</v>
      </c>
      <c r="AA535" s="5" t="s">
        <v>2933</v>
      </c>
      <c r="AB535" s="5">
        <v>9264</v>
      </c>
      <c r="AM535" s="5" t="s">
        <v>1379</v>
      </c>
      <c r="AN535" s="5">
        <v>11344</v>
      </c>
      <c r="AO535" s="6"/>
      <c r="BE535"/>
    </row>
    <row r="536" spans="24:57" x14ac:dyDescent="0.25">
      <c r="X536" s="419">
        <v>402781</v>
      </c>
      <c r="Y536" s="419" t="s">
        <v>3071</v>
      </c>
      <c r="Z536" s="5" t="s">
        <v>265</v>
      </c>
      <c r="AA536" s="5" t="s">
        <v>735</v>
      </c>
      <c r="AB536" s="5">
        <v>8857</v>
      </c>
      <c r="AM536" s="5" t="s">
        <v>1380</v>
      </c>
      <c r="AN536" s="5">
        <v>11345</v>
      </c>
      <c r="AO536" s="6"/>
      <c r="BE536"/>
    </row>
    <row r="537" spans="24:57" x14ac:dyDescent="0.25">
      <c r="X537" s="419">
        <v>9012</v>
      </c>
      <c r="Y537" s="419" t="s">
        <v>747</v>
      </c>
      <c r="Z537" s="5" t="s">
        <v>2742</v>
      </c>
      <c r="AA537" s="5" t="s">
        <v>2916</v>
      </c>
      <c r="AB537" s="5">
        <v>9307</v>
      </c>
      <c r="AM537" s="5" t="s">
        <v>3903</v>
      </c>
      <c r="AN537" s="5">
        <v>10171</v>
      </c>
      <c r="AO537" s="6"/>
      <c r="BE537"/>
    </row>
    <row r="538" spans="24:57" x14ac:dyDescent="0.25">
      <c r="X538" s="419">
        <v>8816</v>
      </c>
      <c r="Y538" s="419" t="s">
        <v>748</v>
      </c>
      <c r="Z538" s="5" t="s">
        <v>2702</v>
      </c>
      <c r="AA538" s="5" t="s">
        <v>2873</v>
      </c>
      <c r="AB538" s="5">
        <v>9246</v>
      </c>
      <c r="AM538" s="5" t="s">
        <v>3904</v>
      </c>
      <c r="AN538" s="5">
        <v>10173</v>
      </c>
      <c r="AO538" s="6"/>
      <c r="BE538"/>
    </row>
    <row r="539" spans="24:57" x14ac:dyDescent="0.25">
      <c r="X539" s="419">
        <v>8817</v>
      </c>
      <c r="Y539" s="419" t="s">
        <v>750</v>
      </c>
      <c r="Z539" s="5" t="s">
        <v>776</v>
      </c>
      <c r="AA539" s="5" t="s">
        <v>737</v>
      </c>
      <c r="AB539" s="5">
        <v>9102</v>
      </c>
      <c r="AM539" s="5" t="s">
        <v>3905</v>
      </c>
      <c r="AN539" s="5">
        <v>10174</v>
      </c>
      <c r="AO539" s="6"/>
      <c r="BE539"/>
    </row>
    <row r="540" spans="24:57" x14ac:dyDescent="0.25">
      <c r="X540" s="419">
        <v>8966</v>
      </c>
      <c r="Y540" s="419" t="s">
        <v>752</v>
      </c>
      <c r="Z540" s="5" t="s">
        <v>477</v>
      </c>
      <c r="AA540" s="5" t="s">
        <v>739</v>
      </c>
      <c r="AB540" s="5">
        <v>9137</v>
      </c>
      <c r="AM540" s="5" t="s">
        <v>3906</v>
      </c>
      <c r="AN540" s="5">
        <v>10175</v>
      </c>
      <c r="AO540" s="6"/>
      <c r="BE540"/>
    </row>
    <row r="541" spans="24:57" x14ac:dyDescent="0.25">
      <c r="X541" s="419">
        <v>8965</v>
      </c>
      <c r="Y541" s="419" t="s">
        <v>754</v>
      </c>
      <c r="Z541" s="5" t="s">
        <v>3462</v>
      </c>
      <c r="AA541" s="5" t="s">
        <v>741</v>
      </c>
      <c r="AB541" s="5">
        <v>455841</v>
      </c>
      <c r="AM541" s="5" t="s">
        <v>3907</v>
      </c>
      <c r="AN541" s="5">
        <v>10172</v>
      </c>
      <c r="AO541" s="6"/>
      <c r="BE541"/>
    </row>
    <row r="542" spans="24:57" x14ac:dyDescent="0.25">
      <c r="X542" s="419">
        <v>8964</v>
      </c>
      <c r="Y542" s="419" t="s">
        <v>756</v>
      </c>
      <c r="Z542" s="5" t="s">
        <v>411</v>
      </c>
      <c r="AA542" s="5" t="s">
        <v>743</v>
      </c>
      <c r="AB542" s="5">
        <v>8824</v>
      </c>
      <c r="AM542" s="5" t="s">
        <v>1381</v>
      </c>
      <c r="AN542" s="5">
        <v>11176</v>
      </c>
      <c r="AO542" s="6"/>
      <c r="BE542"/>
    </row>
    <row r="543" spans="24:57" x14ac:dyDescent="0.25">
      <c r="X543" s="419">
        <v>8913</v>
      </c>
      <c r="Y543" s="419" t="s">
        <v>758</v>
      </c>
      <c r="Z543" s="5" t="s">
        <v>494</v>
      </c>
      <c r="AA543" s="5" t="s">
        <v>745</v>
      </c>
      <c r="AB543" s="5">
        <v>8818</v>
      </c>
      <c r="AM543" s="5" t="s">
        <v>3908</v>
      </c>
      <c r="AN543" s="5">
        <v>10706</v>
      </c>
      <c r="AO543" s="6"/>
      <c r="BE543"/>
    </row>
    <row r="544" spans="24:57" x14ac:dyDescent="0.25">
      <c r="X544" s="419">
        <v>9172</v>
      </c>
      <c r="Y544" s="419" t="s">
        <v>2808</v>
      </c>
      <c r="Z544" s="5" t="s">
        <v>738</v>
      </c>
      <c r="AA544" s="5" t="s">
        <v>746</v>
      </c>
      <c r="AB544" s="5">
        <v>8839</v>
      </c>
      <c r="AM544" s="5" t="s">
        <v>3909</v>
      </c>
      <c r="AN544" s="5">
        <v>455400</v>
      </c>
      <c r="AO544" s="6"/>
      <c r="BE544"/>
    </row>
    <row r="545" spans="24:57" x14ac:dyDescent="0.25">
      <c r="X545" s="419">
        <v>9250</v>
      </c>
      <c r="Y545" s="419" t="s">
        <v>2809</v>
      </c>
      <c r="Z545" s="5" t="s">
        <v>378</v>
      </c>
      <c r="AA545" s="5" t="s">
        <v>749</v>
      </c>
      <c r="AB545" s="5">
        <v>8956</v>
      </c>
      <c r="AM545" s="5" t="s">
        <v>3910</v>
      </c>
      <c r="AN545" s="5">
        <v>402834</v>
      </c>
      <c r="AO545" s="6"/>
      <c r="BE545"/>
    </row>
    <row r="546" spans="24:57" x14ac:dyDescent="0.25">
      <c r="X546" s="419">
        <v>9249</v>
      </c>
      <c r="Y546" s="419" t="s">
        <v>2810</v>
      </c>
      <c r="Z546" s="5" t="s">
        <v>440</v>
      </c>
      <c r="AA546" s="5" t="s">
        <v>751</v>
      </c>
      <c r="AB546" s="5">
        <v>8810</v>
      </c>
      <c r="AM546" s="5" t="s">
        <v>3911</v>
      </c>
      <c r="AN546" s="5">
        <v>10448</v>
      </c>
      <c r="AO546" s="6"/>
      <c r="BE546"/>
    </row>
    <row r="547" spans="24:57" x14ac:dyDescent="0.25">
      <c r="X547" s="419">
        <v>9286</v>
      </c>
      <c r="Y547" s="419" t="s">
        <v>2811</v>
      </c>
      <c r="Z547" s="5" t="s">
        <v>564</v>
      </c>
      <c r="AA547" s="5" t="s">
        <v>753</v>
      </c>
      <c r="AB547" s="5">
        <v>8872</v>
      </c>
      <c r="AM547" s="5" t="s">
        <v>3912</v>
      </c>
      <c r="AN547" s="5">
        <v>443571</v>
      </c>
      <c r="AO547" s="6"/>
      <c r="BE547"/>
    </row>
    <row r="548" spans="24:57" x14ac:dyDescent="0.25">
      <c r="X548" s="419">
        <v>9287</v>
      </c>
      <c r="Y548" s="419" t="s">
        <v>3248</v>
      </c>
      <c r="Z548" s="5" t="s">
        <v>398</v>
      </c>
      <c r="AA548" s="5" t="s">
        <v>755</v>
      </c>
      <c r="AB548" s="5">
        <v>22856</v>
      </c>
      <c r="AM548" s="5" t="s">
        <v>3913</v>
      </c>
      <c r="AN548" s="5">
        <v>402835</v>
      </c>
      <c r="AO548" s="6"/>
      <c r="BE548"/>
    </row>
    <row r="549" spans="24:57" x14ac:dyDescent="0.25">
      <c r="X549" s="419">
        <v>9289</v>
      </c>
      <c r="Y549" s="419" t="s">
        <v>2812</v>
      </c>
      <c r="Z549" s="5" t="s">
        <v>281</v>
      </c>
      <c r="AA549" s="5" t="s">
        <v>757</v>
      </c>
      <c r="AB549" s="5">
        <v>9068</v>
      </c>
      <c r="AM549" s="5" t="s">
        <v>3914</v>
      </c>
      <c r="AN549" s="5">
        <v>415358</v>
      </c>
      <c r="AO549" s="6"/>
      <c r="BE549"/>
    </row>
    <row r="550" spans="24:57" x14ac:dyDescent="0.25">
      <c r="X550" s="419">
        <v>9033</v>
      </c>
      <c r="Y550" s="419" t="s">
        <v>760</v>
      </c>
      <c r="Z550" s="5" t="s">
        <v>744</v>
      </c>
      <c r="AA550" s="5" t="s">
        <v>759</v>
      </c>
      <c r="AB550" s="5">
        <v>8995</v>
      </c>
      <c r="AM550" s="5" t="s">
        <v>3915</v>
      </c>
      <c r="AN550" s="5">
        <v>455401</v>
      </c>
      <c r="AO550" s="6"/>
      <c r="BE550"/>
    </row>
    <row r="551" spans="24:57" x14ac:dyDescent="0.25">
      <c r="X551" s="419">
        <v>9028</v>
      </c>
      <c r="Y551" s="419" t="s">
        <v>763</v>
      </c>
      <c r="Z551" s="5" t="s">
        <v>2683</v>
      </c>
      <c r="AA551" s="5" t="s">
        <v>2856</v>
      </c>
      <c r="AB551" s="5">
        <v>9298</v>
      </c>
      <c r="AM551" s="5" t="s">
        <v>3916</v>
      </c>
      <c r="AN551" s="5">
        <v>10707</v>
      </c>
      <c r="AO551" s="6"/>
      <c r="BE551"/>
    </row>
    <row r="552" spans="24:57" x14ac:dyDescent="0.25">
      <c r="X552" s="419">
        <v>9029</v>
      </c>
      <c r="Y552" s="419" t="s">
        <v>764</v>
      </c>
      <c r="Z552" s="5" t="s">
        <v>3586</v>
      </c>
      <c r="AA552" s="5" t="s">
        <v>2826</v>
      </c>
      <c r="AB552" s="5">
        <v>9314</v>
      </c>
      <c r="AM552" s="5" t="s">
        <v>1382</v>
      </c>
      <c r="AN552" s="5">
        <v>11478</v>
      </c>
      <c r="AO552" s="6"/>
      <c r="BE552"/>
    </row>
    <row r="553" spans="24:57" x14ac:dyDescent="0.25">
      <c r="X553" s="419">
        <v>9031</v>
      </c>
      <c r="Y553" s="419" t="s">
        <v>767</v>
      </c>
      <c r="Z553" s="5" t="s">
        <v>166</v>
      </c>
      <c r="AA553" s="5" t="s">
        <v>761</v>
      </c>
      <c r="AB553" s="5">
        <v>8748</v>
      </c>
      <c r="AM553" s="5" t="s">
        <v>3917</v>
      </c>
      <c r="AN553" s="5">
        <v>461247</v>
      </c>
      <c r="AO553" s="6"/>
      <c r="BE553"/>
    </row>
    <row r="554" spans="24:57" x14ac:dyDescent="0.25">
      <c r="X554" s="419">
        <v>9030</v>
      </c>
      <c r="Y554" s="419" t="s">
        <v>769</v>
      </c>
      <c r="Z554" s="5" t="s">
        <v>2704</v>
      </c>
      <c r="AA554" s="5" t="s">
        <v>937</v>
      </c>
      <c r="AB554" s="5">
        <v>8712</v>
      </c>
      <c r="AM554" s="5" t="s">
        <v>3918</v>
      </c>
      <c r="AN554" s="5">
        <v>461248</v>
      </c>
      <c r="AO554" s="6"/>
      <c r="BE554"/>
    </row>
    <row r="555" spans="24:57" x14ac:dyDescent="0.25">
      <c r="X555" s="419">
        <v>9027</v>
      </c>
      <c r="Y555" s="419" t="s">
        <v>771</v>
      </c>
      <c r="Z555" s="5" t="s">
        <v>427</v>
      </c>
      <c r="AA555" s="5" t="s">
        <v>762</v>
      </c>
      <c r="AB555" s="5">
        <v>9011</v>
      </c>
      <c r="AM555" s="5" t="s">
        <v>3919</v>
      </c>
      <c r="AN555" s="5">
        <v>461249</v>
      </c>
      <c r="AO555" s="6"/>
      <c r="BE555"/>
    </row>
    <row r="556" spans="24:57" x14ac:dyDescent="0.25">
      <c r="X556" s="419">
        <v>9283</v>
      </c>
      <c r="Y556" s="419" t="s">
        <v>2813</v>
      </c>
      <c r="Z556" s="5" t="s">
        <v>2711</v>
      </c>
      <c r="AA556" s="5" t="s">
        <v>2880</v>
      </c>
      <c r="AB556" s="5">
        <v>9248</v>
      </c>
      <c r="AM556" s="5" t="s">
        <v>1383</v>
      </c>
      <c r="AN556" s="5">
        <v>11261</v>
      </c>
      <c r="AO556" s="6"/>
      <c r="BE556"/>
    </row>
    <row r="557" spans="24:57" x14ac:dyDescent="0.25">
      <c r="X557" s="5">
        <v>9285</v>
      </c>
      <c r="Y557" s="5" t="s">
        <v>2814</v>
      </c>
      <c r="Z557" s="657" t="s">
        <v>2775</v>
      </c>
      <c r="AA557" s="658" t="s">
        <v>2947</v>
      </c>
      <c r="AB557" s="5">
        <v>9310</v>
      </c>
      <c r="AM557" s="5" t="s">
        <v>1384</v>
      </c>
      <c r="AN557" s="5">
        <v>11609</v>
      </c>
      <c r="AO557" s="6"/>
      <c r="BE557"/>
    </row>
    <row r="558" spans="24:57" x14ac:dyDescent="0.25">
      <c r="X558" s="5">
        <v>9284</v>
      </c>
      <c r="Y558" s="5" t="s">
        <v>2815</v>
      </c>
      <c r="Z558" s="657" t="s">
        <v>2753</v>
      </c>
      <c r="AA558" s="658" t="s">
        <v>2927</v>
      </c>
      <c r="AB558" s="5">
        <v>9221</v>
      </c>
      <c r="AM558" s="5" t="s">
        <v>3171</v>
      </c>
      <c r="AN558" s="5">
        <v>402923</v>
      </c>
      <c r="AO558" s="6"/>
      <c r="BE558"/>
    </row>
    <row r="559" spans="24:57" x14ac:dyDescent="0.25">
      <c r="X559" s="5">
        <v>9120</v>
      </c>
      <c r="Y559" s="5" t="s">
        <v>772</v>
      </c>
      <c r="Z559" s="657" t="s">
        <v>348</v>
      </c>
      <c r="AA559" s="658" t="s">
        <v>765</v>
      </c>
      <c r="AB559" s="5">
        <v>8819</v>
      </c>
      <c r="AM559" s="5" t="s">
        <v>3172</v>
      </c>
      <c r="AN559" s="5">
        <v>402793</v>
      </c>
      <c r="AO559" s="6"/>
      <c r="BE559"/>
    </row>
    <row r="560" spans="24:57" x14ac:dyDescent="0.25">
      <c r="X560" s="381">
        <v>8895</v>
      </c>
      <c r="Y560" s="382" t="s">
        <v>774</v>
      </c>
      <c r="Z560" s="657" t="s">
        <v>661</v>
      </c>
      <c r="AA560" s="658" t="s">
        <v>766</v>
      </c>
      <c r="AB560" s="381">
        <v>9038</v>
      </c>
      <c r="AM560" s="5" t="s">
        <v>1385</v>
      </c>
      <c r="AN560" s="5">
        <v>11267</v>
      </c>
      <c r="AO560" s="6"/>
      <c r="BE560"/>
    </row>
    <row r="561" spans="24:57" x14ac:dyDescent="0.25">
      <c r="X561" s="381">
        <v>9278</v>
      </c>
      <c r="Y561" s="382" t="s">
        <v>2816</v>
      </c>
      <c r="Z561" s="657" t="s">
        <v>5481</v>
      </c>
      <c r="AA561" s="658" t="s">
        <v>5515</v>
      </c>
      <c r="AB561" s="381">
        <v>9550</v>
      </c>
      <c r="AM561" s="5" t="s">
        <v>3340</v>
      </c>
      <c r="AN561" s="5">
        <v>11263</v>
      </c>
      <c r="AO561" s="6"/>
      <c r="BE561"/>
    </row>
    <row r="562" spans="24:57" x14ac:dyDescent="0.25">
      <c r="X562" s="381">
        <v>9279</v>
      </c>
      <c r="Y562" s="382" t="s">
        <v>2817</v>
      </c>
      <c r="Z562" s="657" t="s">
        <v>374</v>
      </c>
      <c r="AA562" s="658" t="s">
        <v>768</v>
      </c>
      <c r="AB562" s="381">
        <v>8953</v>
      </c>
      <c r="AM562" s="5" t="s">
        <v>1386</v>
      </c>
      <c r="AN562" s="5">
        <v>11265</v>
      </c>
      <c r="AO562" s="6"/>
      <c r="BE562"/>
    </row>
    <row r="563" spans="24:57" x14ac:dyDescent="0.25">
      <c r="X563" s="381">
        <v>8909</v>
      </c>
      <c r="Y563" s="382" t="s">
        <v>775</v>
      </c>
      <c r="Z563" s="657" t="s">
        <v>686</v>
      </c>
      <c r="AA563" s="658" t="s">
        <v>770</v>
      </c>
      <c r="AB563" s="381">
        <v>8941</v>
      </c>
      <c r="AM563" s="5" t="s">
        <v>3467</v>
      </c>
      <c r="AN563" s="5">
        <v>449797</v>
      </c>
      <c r="AO563" s="6"/>
      <c r="BE563"/>
    </row>
    <row r="564" spans="24:57" x14ac:dyDescent="0.25">
      <c r="X564" s="381">
        <v>9102</v>
      </c>
      <c r="Y564" s="382" t="s">
        <v>776</v>
      </c>
      <c r="Z564" s="657" t="s">
        <v>399</v>
      </c>
      <c r="AA564" s="658" t="s">
        <v>773</v>
      </c>
      <c r="AB564" s="381">
        <v>8715</v>
      </c>
      <c r="AM564" s="5" t="s">
        <v>1387</v>
      </c>
      <c r="AN564" s="5">
        <v>12339</v>
      </c>
      <c r="AO564" s="6"/>
      <c r="BE564"/>
    </row>
    <row r="565" spans="24:57" x14ac:dyDescent="0.25">
      <c r="X565" s="381">
        <v>9103</v>
      </c>
      <c r="Y565" s="382" t="s">
        <v>778</v>
      </c>
      <c r="Z565" s="657" t="s">
        <v>3067</v>
      </c>
      <c r="AA565" s="658" t="s">
        <v>3068</v>
      </c>
      <c r="AB565" s="381">
        <v>22883</v>
      </c>
      <c r="AM565" s="5" t="s">
        <v>1388</v>
      </c>
      <c r="AN565" s="5">
        <v>12341</v>
      </c>
      <c r="AO565" s="6"/>
      <c r="BE565"/>
    </row>
    <row r="566" spans="24:57" x14ac:dyDescent="0.25">
      <c r="X566" s="381">
        <v>9104</v>
      </c>
      <c r="Y566" s="382" t="s">
        <v>780</v>
      </c>
      <c r="Z566" s="657" t="s">
        <v>2719</v>
      </c>
      <c r="AA566" s="658" t="s">
        <v>2888</v>
      </c>
      <c r="AB566" s="381">
        <v>9271</v>
      </c>
      <c r="AM566" s="5" t="s">
        <v>1389</v>
      </c>
      <c r="AN566" s="5">
        <v>12343</v>
      </c>
      <c r="AO566" s="6"/>
      <c r="BE566"/>
    </row>
    <row r="567" spans="24:57" x14ac:dyDescent="0.25">
      <c r="X567" s="381">
        <v>9105</v>
      </c>
      <c r="Y567" s="382" t="s">
        <v>3066</v>
      </c>
      <c r="Z567" s="657" t="s">
        <v>772</v>
      </c>
      <c r="AA567" s="658" t="s">
        <v>777</v>
      </c>
      <c r="AB567" s="381">
        <v>9120</v>
      </c>
      <c r="AM567" s="5" t="s">
        <v>1390</v>
      </c>
      <c r="AN567" s="5">
        <v>12345</v>
      </c>
      <c r="AO567" s="6"/>
      <c r="BE567"/>
    </row>
    <row r="568" spans="24:57" x14ac:dyDescent="0.25">
      <c r="X568" s="381">
        <v>9106</v>
      </c>
      <c r="Y568" s="382" t="s">
        <v>3062</v>
      </c>
      <c r="Z568" s="657" t="s">
        <v>651</v>
      </c>
      <c r="AA568" s="658" t="s">
        <v>779</v>
      </c>
      <c r="AB568" s="381">
        <v>9043</v>
      </c>
      <c r="AM568" s="5" t="s">
        <v>1391</v>
      </c>
      <c r="AN568" s="5">
        <v>12347</v>
      </c>
      <c r="AO568" s="6"/>
      <c r="BE568"/>
    </row>
    <row r="569" spans="24:57" x14ac:dyDescent="0.25">
      <c r="X569" s="381">
        <v>9107</v>
      </c>
      <c r="Y569" s="382" t="s">
        <v>782</v>
      </c>
      <c r="Z569" s="657" t="s">
        <v>763</v>
      </c>
      <c r="AA569" s="658" t="s">
        <v>781</v>
      </c>
      <c r="AB569" s="381">
        <v>9028</v>
      </c>
      <c r="AM569" s="5" t="s">
        <v>1392</v>
      </c>
      <c r="AN569" s="5">
        <v>12348</v>
      </c>
      <c r="AO569" s="6"/>
      <c r="BE569"/>
    </row>
    <row r="570" spans="24:57" x14ac:dyDescent="0.25">
      <c r="X570" s="381"/>
      <c r="Y570" s="382"/>
      <c r="Z570" s="5"/>
      <c r="AA570" s="5"/>
      <c r="AB570" s="381"/>
      <c r="AM570" s="5" t="s">
        <v>1393</v>
      </c>
      <c r="AN570" s="5">
        <v>12349</v>
      </c>
      <c r="AO570" s="6"/>
      <c r="BE570"/>
    </row>
    <row r="571" spans="24:57" x14ac:dyDescent="0.25">
      <c r="X571" s="381"/>
      <c r="Y571" s="382"/>
      <c r="Z571" s="5"/>
      <c r="AA571" s="5"/>
      <c r="AB571" s="381"/>
      <c r="AM571" s="5" t="s">
        <v>1394</v>
      </c>
      <c r="AN571" s="5">
        <v>28464</v>
      </c>
      <c r="AO571" s="6"/>
      <c r="BE571"/>
    </row>
    <row r="572" spans="24:57" x14ac:dyDescent="0.25">
      <c r="X572" s="381"/>
      <c r="Y572" s="382"/>
      <c r="Z572" s="5"/>
      <c r="AA572" s="5"/>
      <c r="AB572" s="381"/>
      <c r="AM572" s="5" t="s">
        <v>1395</v>
      </c>
      <c r="AN572" s="5">
        <v>12350</v>
      </c>
      <c r="AO572" s="6"/>
      <c r="BE572"/>
    </row>
    <row r="573" spans="24:57" x14ac:dyDescent="0.25">
      <c r="X573" s="381"/>
      <c r="Y573" s="382"/>
      <c r="Z573" s="5"/>
      <c r="AA573" s="5"/>
      <c r="AB573" s="381"/>
      <c r="AM573" s="5" t="s">
        <v>1396</v>
      </c>
      <c r="AN573" s="5">
        <v>12351</v>
      </c>
      <c r="AO573" s="6"/>
      <c r="BE573"/>
    </row>
    <row r="574" spans="24:57" x14ac:dyDescent="0.25">
      <c r="X574" s="381"/>
      <c r="Y574" s="382"/>
      <c r="Z574" s="5"/>
      <c r="AA574" s="5"/>
      <c r="AB574" s="381"/>
      <c r="AM574" s="5" t="s">
        <v>1397</v>
      </c>
      <c r="AN574" s="5">
        <v>12352</v>
      </c>
      <c r="AO574" s="6"/>
      <c r="BE574"/>
    </row>
    <row r="575" spans="24:57" x14ac:dyDescent="0.25">
      <c r="X575" s="381"/>
      <c r="Y575" s="382"/>
      <c r="Z575" s="5"/>
      <c r="AA575" s="5"/>
      <c r="AB575" s="381"/>
      <c r="AM575" s="5" t="s">
        <v>1398</v>
      </c>
      <c r="AN575" s="5">
        <v>12354</v>
      </c>
      <c r="AO575" s="6"/>
      <c r="BE575"/>
    </row>
    <row r="576" spans="24:57" x14ac:dyDescent="0.25">
      <c r="X576" s="381"/>
      <c r="Y576" s="382"/>
      <c r="Z576" s="5"/>
      <c r="AA576" s="5"/>
      <c r="AB576" s="381"/>
      <c r="AM576" s="5" t="s">
        <v>3615</v>
      </c>
      <c r="AN576" s="5">
        <v>12355</v>
      </c>
      <c r="AO576" s="6"/>
      <c r="BE576"/>
    </row>
    <row r="577" spans="24:57" x14ac:dyDescent="0.25">
      <c r="X577" s="381"/>
      <c r="Y577" s="382"/>
      <c r="Z577" s="5"/>
      <c r="AA577" s="5"/>
      <c r="AB577" s="381"/>
      <c r="AM577" s="5" t="s">
        <v>1399</v>
      </c>
      <c r="AN577" s="5">
        <v>12357</v>
      </c>
      <c r="AO577" s="6"/>
      <c r="BE577"/>
    </row>
    <row r="578" spans="24:57" x14ac:dyDescent="0.25">
      <c r="X578" s="381"/>
      <c r="Y578" s="382"/>
      <c r="Z578" s="5"/>
      <c r="AA578" s="5"/>
      <c r="AB578" s="381"/>
      <c r="AM578" s="5" t="s">
        <v>3341</v>
      </c>
      <c r="AN578" s="5">
        <v>12358</v>
      </c>
      <c r="AO578" s="6"/>
      <c r="BE578"/>
    </row>
    <row r="579" spans="24:57" x14ac:dyDescent="0.25">
      <c r="X579" s="381"/>
      <c r="Y579" s="382"/>
      <c r="Z579" s="5"/>
      <c r="AA579" s="5"/>
      <c r="AB579" s="381"/>
      <c r="AM579" s="5" t="s">
        <v>1400</v>
      </c>
      <c r="AN579" s="5">
        <v>12360</v>
      </c>
      <c r="AO579" s="6"/>
      <c r="BE579"/>
    </row>
    <row r="580" spans="24:57" x14ac:dyDescent="0.25">
      <c r="X580" s="381"/>
      <c r="Y580" s="382"/>
      <c r="Z580" s="5"/>
      <c r="AA580" s="5"/>
      <c r="AB580" s="381"/>
      <c r="AM580" s="5" t="s">
        <v>1401</v>
      </c>
      <c r="AN580" s="5">
        <v>12362</v>
      </c>
      <c r="AO580" s="6"/>
      <c r="BE580"/>
    </row>
    <row r="581" spans="24:57" x14ac:dyDescent="0.25">
      <c r="X581" s="381"/>
      <c r="Y581" s="382"/>
      <c r="Z581" s="5"/>
      <c r="AA581" s="5"/>
      <c r="AB581" s="381"/>
      <c r="AM581" s="5" t="s">
        <v>1402</v>
      </c>
      <c r="AN581" s="5">
        <v>12363</v>
      </c>
      <c r="AO581" s="6"/>
      <c r="BE581"/>
    </row>
    <row r="582" spans="24:57" x14ac:dyDescent="0.25">
      <c r="X582" s="381"/>
      <c r="Y582" s="382"/>
      <c r="Z582" s="5"/>
      <c r="AA582" s="5"/>
      <c r="AB582" s="381"/>
      <c r="AM582" s="5" t="s">
        <v>1403</v>
      </c>
      <c r="AN582" s="5">
        <v>465398</v>
      </c>
      <c r="AO582" s="6"/>
      <c r="BE582"/>
    </row>
    <row r="583" spans="24:57" x14ac:dyDescent="0.25">
      <c r="X583" s="381"/>
      <c r="Y583" s="382"/>
      <c r="Z583" s="5"/>
      <c r="AA583" s="5"/>
      <c r="AB583" s="381"/>
      <c r="AM583" s="5" t="s">
        <v>1404</v>
      </c>
      <c r="AN583" s="5">
        <v>12365</v>
      </c>
      <c r="AO583" s="6"/>
      <c r="BE583"/>
    </row>
    <row r="584" spans="24:57" x14ac:dyDescent="0.25">
      <c r="X584" s="381"/>
      <c r="Y584" s="382"/>
      <c r="Z584" s="5"/>
      <c r="AA584" s="5"/>
      <c r="AB584" s="381"/>
      <c r="AM584" s="5" t="s">
        <v>1405</v>
      </c>
      <c r="AN584" s="5">
        <v>12366</v>
      </c>
      <c r="AO584" s="6"/>
      <c r="BE584"/>
    </row>
    <row r="585" spans="24:57" x14ac:dyDescent="0.25">
      <c r="X585" s="381"/>
      <c r="Y585" s="382"/>
      <c r="Z585" s="5"/>
      <c r="AA585" s="5"/>
      <c r="AB585" s="381"/>
      <c r="AM585" s="5" t="s">
        <v>1406</v>
      </c>
      <c r="AN585" s="5">
        <v>12367</v>
      </c>
      <c r="AO585" s="6"/>
      <c r="BE585"/>
    </row>
    <row r="586" spans="24:57" x14ac:dyDescent="0.25">
      <c r="X586" s="381"/>
      <c r="Y586" s="382"/>
      <c r="Z586" s="5"/>
      <c r="AA586" s="5"/>
      <c r="AB586" s="381"/>
      <c r="AM586" s="5" t="s">
        <v>1407</v>
      </c>
      <c r="AN586" s="5">
        <v>12368</v>
      </c>
      <c r="AO586" s="6"/>
      <c r="BE586"/>
    </row>
    <row r="587" spans="24:57" x14ac:dyDescent="0.25">
      <c r="X587" s="381"/>
      <c r="Y587" s="382"/>
      <c r="Z587" s="5"/>
      <c r="AA587" s="5"/>
      <c r="AB587" s="381"/>
      <c r="AM587" s="5" t="s">
        <v>1408</v>
      </c>
      <c r="AN587" s="5">
        <v>12369</v>
      </c>
      <c r="AO587" s="6"/>
      <c r="BE587"/>
    </row>
    <row r="588" spans="24:57" x14ac:dyDescent="0.25">
      <c r="X588" s="381"/>
      <c r="Y588" s="382"/>
      <c r="Z588" s="5"/>
      <c r="AA588" s="5"/>
      <c r="AB588" s="381"/>
      <c r="AM588" s="5" t="s">
        <v>1409</v>
      </c>
      <c r="AN588" s="5">
        <v>12370</v>
      </c>
      <c r="AO588" s="6"/>
      <c r="BE588"/>
    </row>
    <row r="589" spans="24:57" x14ac:dyDescent="0.25">
      <c r="X589" s="381"/>
      <c r="Y589" s="382"/>
      <c r="Z589" s="5"/>
      <c r="AA589" s="5"/>
      <c r="AB589" s="381"/>
      <c r="AM589" s="5" t="s">
        <v>1410</v>
      </c>
      <c r="AN589" s="5">
        <v>12372</v>
      </c>
      <c r="AO589" s="6"/>
      <c r="BE589"/>
    </row>
    <row r="590" spans="24:57" x14ac:dyDescent="0.25">
      <c r="X590" s="381"/>
      <c r="Y590" s="382"/>
      <c r="Z590" s="5"/>
      <c r="AA590" s="5"/>
      <c r="AB590" s="381"/>
      <c r="AM590" s="5" t="s">
        <v>1411</v>
      </c>
      <c r="AN590" s="5">
        <v>12374</v>
      </c>
      <c r="AO590" s="6"/>
      <c r="BE590"/>
    </row>
    <row r="591" spans="24:57" x14ac:dyDescent="0.25">
      <c r="X591" s="381"/>
      <c r="Y591" s="382"/>
      <c r="Z591" s="5"/>
      <c r="AA591" s="5"/>
      <c r="AB591" s="381"/>
      <c r="AM591" s="5" t="s">
        <v>1412</v>
      </c>
      <c r="AN591" s="5">
        <v>12375</v>
      </c>
      <c r="AO591" s="6"/>
      <c r="BE591"/>
    </row>
    <row r="592" spans="24:57" x14ac:dyDescent="0.25">
      <c r="X592" s="381"/>
      <c r="Y592" s="382"/>
      <c r="Z592" s="5"/>
      <c r="AA592" s="5"/>
      <c r="AB592" s="381"/>
      <c r="AM592" s="5" t="s">
        <v>1413</v>
      </c>
      <c r="AN592" s="5">
        <v>12376</v>
      </c>
      <c r="AO592" s="6"/>
      <c r="BE592"/>
    </row>
    <row r="593" spans="24:57" x14ac:dyDescent="0.25">
      <c r="X593" s="381"/>
      <c r="Y593" s="382"/>
      <c r="Z593" s="5"/>
      <c r="AA593" s="5"/>
      <c r="AB593" s="381"/>
      <c r="AM593" s="5" t="s">
        <v>1414</v>
      </c>
      <c r="AN593" s="5">
        <v>12377</v>
      </c>
      <c r="AO593" s="6"/>
      <c r="BE593"/>
    </row>
    <row r="594" spans="24:57" x14ac:dyDescent="0.25">
      <c r="X594" s="381"/>
      <c r="Y594" s="382"/>
      <c r="Z594" s="5"/>
      <c r="AA594" s="5"/>
      <c r="AB594" s="381"/>
      <c r="AM594" s="5" t="s">
        <v>1415</v>
      </c>
      <c r="AN594" s="5">
        <v>28107</v>
      </c>
      <c r="AO594" s="6"/>
      <c r="BE594"/>
    </row>
    <row r="595" spans="24:57" x14ac:dyDescent="0.25">
      <c r="X595" s="381"/>
      <c r="Y595" s="382"/>
      <c r="Z595" s="5"/>
      <c r="AA595" s="5"/>
      <c r="AB595" s="381"/>
      <c r="AM595" s="5" t="s">
        <v>1416</v>
      </c>
      <c r="AN595" s="5">
        <v>12379</v>
      </c>
      <c r="AO595" s="6"/>
      <c r="BE595"/>
    </row>
    <row r="596" spans="24:57" x14ac:dyDescent="0.25">
      <c r="X596" s="381"/>
      <c r="Y596" s="382"/>
      <c r="Z596" s="5"/>
      <c r="AA596" s="5"/>
      <c r="AB596" s="381"/>
      <c r="AM596" s="5" t="s">
        <v>1417</v>
      </c>
      <c r="AN596" s="5">
        <v>12381</v>
      </c>
      <c r="AO596" s="6"/>
      <c r="BE596"/>
    </row>
    <row r="597" spans="24:57" x14ac:dyDescent="0.25">
      <c r="X597" s="381"/>
      <c r="Y597" s="382"/>
      <c r="Z597" s="5"/>
      <c r="AA597" s="5"/>
      <c r="AB597" s="381"/>
      <c r="AM597" s="5" t="s">
        <v>1418</v>
      </c>
      <c r="AN597" s="5">
        <v>12383</v>
      </c>
      <c r="AO597" s="6"/>
      <c r="BE597"/>
    </row>
    <row r="598" spans="24:57" x14ac:dyDescent="0.25">
      <c r="X598" s="381"/>
      <c r="Y598" s="382"/>
      <c r="Z598" s="5"/>
      <c r="AA598" s="5"/>
      <c r="AB598" s="381"/>
      <c r="AM598" s="5" t="s">
        <v>1419</v>
      </c>
      <c r="AN598" s="5">
        <v>28461</v>
      </c>
      <c r="AO598" s="6"/>
      <c r="BE598"/>
    </row>
    <row r="599" spans="24:57" x14ac:dyDescent="0.25">
      <c r="X599" s="381"/>
      <c r="Y599" s="382"/>
      <c r="Z599" s="5"/>
      <c r="AA599" s="5"/>
      <c r="AB599" s="381"/>
      <c r="AM599" s="5" t="s">
        <v>1420</v>
      </c>
      <c r="AN599" s="5">
        <v>12387</v>
      </c>
      <c r="AO599" s="6"/>
      <c r="BE599"/>
    </row>
    <row r="600" spans="24:57" x14ac:dyDescent="0.25">
      <c r="X600" s="381"/>
      <c r="Y600" s="382"/>
      <c r="Z600" s="5"/>
      <c r="AA600" s="5"/>
      <c r="AB600" s="381"/>
      <c r="AM600" s="5" t="s">
        <v>1421</v>
      </c>
      <c r="AN600" s="5">
        <v>12388</v>
      </c>
      <c r="AO600" s="6"/>
      <c r="BE600"/>
    </row>
    <row r="601" spans="24:57" x14ac:dyDescent="0.25">
      <c r="X601" s="381"/>
      <c r="Y601" s="382"/>
      <c r="Z601" s="5"/>
      <c r="AA601" s="5"/>
      <c r="AB601" s="381"/>
      <c r="AM601" s="5" t="s">
        <v>1422</v>
      </c>
      <c r="AN601" s="5">
        <v>12389</v>
      </c>
      <c r="AO601" s="6"/>
      <c r="BE601"/>
    </row>
    <row r="602" spans="24:57" x14ac:dyDescent="0.25">
      <c r="X602" s="381"/>
      <c r="Y602" s="382"/>
      <c r="Z602" s="5"/>
      <c r="AA602" s="5"/>
      <c r="AB602" s="381"/>
      <c r="AM602" s="5" t="s">
        <v>3159</v>
      </c>
      <c r="AN602" s="5">
        <v>12390</v>
      </c>
      <c r="AO602" s="6"/>
      <c r="BE602"/>
    </row>
    <row r="603" spans="24:57" x14ac:dyDescent="0.25">
      <c r="X603" s="381"/>
      <c r="Y603" s="382"/>
      <c r="Z603" s="5"/>
      <c r="AA603" s="5"/>
      <c r="AB603" s="381"/>
      <c r="AM603" s="5" t="s">
        <v>1423</v>
      </c>
      <c r="AN603" s="5">
        <v>12392</v>
      </c>
      <c r="AO603" s="6"/>
      <c r="BE603"/>
    </row>
    <row r="604" spans="24:57" x14ac:dyDescent="0.25">
      <c r="X604" s="381"/>
      <c r="Y604" s="382"/>
      <c r="Z604" s="5"/>
      <c r="AA604" s="5"/>
      <c r="AB604" s="381"/>
      <c r="AM604" s="5" t="s">
        <v>3616</v>
      </c>
      <c r="AN604" s="5">
        <v>12393</v>
      </c>
      <c r="AO604" s="6"/>
      <c r="BE604"/>
    </row>
    <row r="605" spans="24:57" x14ac:dyDescent="0.25">
      <c r="X605" s="381"/>
      <c r="Y605" s="382"/>
      <c r="Z605" s="5"/>
      <c r="AA605" s="5"/>
      <c r="AB605" s="381"/>
      <c r="AM605" s="5" t="s">
        <v>1424</v>
      </c>
      <c r="AN605" s="5">
        <v>12395</v>
      </c>
      <c r="AO605" s="6"/>
      <c r="BE605"/>
    </row>
    <row r="606" spans="24:57" x14ac:dyDescent="0.25">
      <c r="X606" s="381"/>
      <c r="Y606" s="382"/>
      <c r="Z606" s="5"/>
      <c r="AA606" s="5"/>
      <c r="AB606" s="381"/>
      <c r="AM606" s="5" t="s">
        <v>1425</v>
      </c>
      <c r="AN606" s="5">
        <v>12397</v>
      </c>
      <c r="AO606" s="6"/>
      <c r="BE606"/>
    </row>
    <row r="607" spans="24:57" x14ac:dyDescent="0.25">
      <c r="X607" s="381"/>
      <c r="Y607" s="382"/>
      <c r="Z607" s="5"/>
      <c r="AA607" s="5"/>
      <c r="AB607" s="381"/>
      <c r="AM607" s="5" t="s">
        <v>3342</v>
      </c>
      <c r="AN607" s="5">
        <v>12398</v>
      </c>
      <c r="AO607" s="6"/>
      <c r="BE607"/>
    </row>
    <row r="608" spans="24:57" x14ac:dyDescent="0.25">
      <c r="X608" s="381"/>
      <c r="Y608" s="382"/>
      <c r="Z608" s="5"/>
      <c r="AA608" s="5"/>
      <c r="AB608" s="381"/>
      <c r="AM608" s="5" t="s">
        <v>1426</v>
      </c>
      <c r="AN608" s="5">
        <v>12399</v>
      </c>
      <c r="AO608" s="6"/>
      <c r="BE608"/>
    </row>
    <row r="609" spans="24:57" x14ac:dyDescent="0.25">
      <c r="X609" s="381"/>
      <c r="Y609" s="382"/>
      <c r="Z609" s="5"/>
      <c r="AA609" s="5"/>
      <c r="AB609" s="381"/>
      <c r="AM609" s="5" t="s">
        <v>1427</v>
      </c>
      <c r="AN609" s="5">
        <v>12400</v>
      </c>
      <c r="AO609" s="6"/>
      <c r="BE609"/>
    </row>
    <row r="610" spans="24:57" x14ac:dyDescent="0.25">
      <c r="X610" s="381"/>
      <c r="Y610" s="382"/>
      <c r="Z610" s="5"/>
      <c r="AA610" s="5"/>
      <c r="AB610" s="381"/>
      <c r="AM610" s="5" t="s">
        <v>1428</v>
      </c>
      <c r="AN610" s="5">
        <v>12402</v>
      </c>
      <c r="AO610" s="6"/>
      <c r="BE610"/>
    </row>
    <row r="611" spans="24:57" x14ac:dyDescent="0.25">
      <c r="X611" s="381"/>
      <c r="Y611" s="382"/>
      <c r="Z611" s="5"/>
      <c r="AA611" s="5"/>
      <c r="AB611" s="381"/>
      <c r="AM611" s="5" t="s">
        <v>1429</v>
      </c>
      <c r="AN611" s="5">
        <v>12403</v>
      </c>
      <c r="AO611" s="6"/>
      <c r="BE611"/>
    </row>
    <row r="612" spans="24:57" x14ac:dyDescent="0.25">
      <c r="X612" s="381"/>
      <c r="Y612" s="382"/>
      <c r="Z612" s="5"/>
      <c r="AA612" s="5"/>
      <c r="AB612" s="381"/>
      <c r="AM612" s="5" t="s">
        <v>1430</v>
      </c>
      <c r="AN612" s="5">
        <v>12404</v>
      </c>
      <c r="AO612" s="6"/>
      <c r="BE612"/>
    </row>
    <row r="613" spans="24:57" x14ac:dyDescent="0.25">
      <c r="X613" s="381"/>
      <c r="Y613" s="382"/>
      <c r="Z613" s="5"/>
      <c r="AA613" s="5"/>
      <c r="AB613" s="381"/>
      <c r="AM613" s="5" t="s">
        <v>1431</v>
      </c>
      <c r="AN613" s="5">
        <v>12405</v>
      </c>
      <c r="AO613" s="6"/>
      <c r="BE613"/>
    </row>
    <row r="614" spans="24:57" x14ac:dyDescent="0.25">
      <c r="X614" s="381"/>
      <c r="Y614" s="382"/>
      <c r="Z614" s="5"/>
      <c r="AA614" s="5"/>
      <c r="AB614" s="381"/>
      <c r="AM614" s="5" t="s">
        <v>1432</v>
      </c>
      <c r="AN614" s="5">
        <v>12484</v>
      </c>
      <c r="AO614" s="6"/>
      <c r="BE614"/>
    </row>
    <row r="615" spans="24:57" x14ac:dyDescent="0.25">
      <c r="X615" s="381"/>
      <c r="Y615" s="382"/>
      <c r="Z615" s="5"/>
      <c r="AA615" s="5"/>
      <c r="AB615" s="381"/>
      <c r="AM615" s="5" t="s">
        <v>1433</v>
      </c>
      <c r="AN615" s="5">
        <v>12408</v>
      </c>
      <c r="AO615" s="6"/>
      <c r="BE615"/>
    </row>
    <row r="616" spans="24:57" x14ac:dyDescent="0.25">
      <c r="X616" s="381"/>
      <c r="Y616" s="382"/>
      <c r="Z616" s="5"/>
      <c r="AA616" s="5"/>
      <c r="AB616" s="381"/>
      <c r="AM616" s="5" t="s">
        <v>1434</v>
      </c>
      <c r="AN616" s="5">
        <v>12412</v>
      </c>
      <c r="AO616" s="6"/>
      <c r="BE616"/>
    </row>
    <row r="617" spans="24:57" x14ac:dyDescent="0.25">
      <c r="X617" s="381"/>
      <c r="Y617" s="382"/>
      <c r="Z617" s="5"/>
      <c r="AA617" s="5"/>
      <c r="AB617" s="381"/>
      <c r="AM617" s="5" t="s">
        <v>1435</v>
      </c>
      <c r="AN617" s="5">
        <v>12414</v>
      </c>
      <c r="AO617" s="6"/>
      <c r="BE617"/>
    </row>
    <row r="618" spans="24:57" x14ac:dyDescent="0.25">
      <c r="X618" s="381"/>
      <c r="Y618" s="382"/>
      <c r="Z618" s="5"/>
      <c r="AA618" s="5"/>
      <c r="AB618" s="381"/>
      <c r="AM618" s="5" t="s">
        <v>1436</v>
      </c>
      <c r="AN618" s="5">
        <v>12410</v>
      </c>
      <c r="AO618" s="6"/>
      <c r="BE618"/>
    </row>
    <row r="619" spans="24:57" x14ac:dyDescent="0.25">
      <c r="X619" s="381"/>
      <c r="Y619" s="382"/>
      <c r="Z619" s="5"/>
      <c r="AA619" s="5"/>
      <c r="AB619" s="381"/>
      <c r="AM619" s="5" t="s">
        <v>1437</v>
      </c>
      <c r="AN619" s="5">
        <v>12415</v>
      </c>
      <c r="AO619" s="6"/>
      <c r="BE619"/>
    </row>
    <row r="620" spans="24:57" x14ac:dyDescent="0.25">
      <c r="X620" s="381"/>
      <c r="Y620" s="382"/>
      <c r="Z620" s="5"/>
      <c r="AA620" s="5"/>
      <c r="AB620" s="381"/>
      <c r="AM620" s="5" t="s">
        <v>1438</v>
      </c>
      <c r="AN620" s="5">
        <v>12416</v>
      </c>
      <c r="AO620" s="6"/>
      <c r="BE620"/>
    </row>
    <row r="621" spans="24:57" x14ac:dyDescent="0.25">
      <c r="X621" s="381"/>
      <c r="Y621" s="382"/>
      <c r="Z621" s="5"/>
      <c r="AA621" s="5"/>
      <c r="AB621" s="381"/>
      <c r="AM621" s="5" t="s">
        <v>1439</v>
      </c>
      <c r="AN621" s="5">
        <v>12418</v>
      </c>
      <c r="AO621" s="6"/>
      <c r="BE621"/>
    </row>
    <row r="622" spans="24:57" x14ac:dyDescent="0.25">
      <c r="X622" s="381"/>
      <c r="Y622" s="382"/>
      <c r="Z622" s="5"/>
      <c r="AA622" s="5"/>
      <c r="AB622" s="381"/>
      <c r="AM622" s="5" t="s">
        <v>1440</v>
      </c>
      <c r="AN622" s="5">
        <v>12419</v>
      </c>
      <c r="AO622" s="6"/>
      <c r="BE622"/>
    </row>
    <row r="623" spans="24:57" x14ac:dyDescent="0.25">
      <c r="X623" s="381"/>
      <c r="Y623" s="382"/>
      <c r="Z623" s="5"/>
      <c r="AA623" s="5"/>
      <c r="AB623" s="381"/>
      <c r="AM623" s="5" t="s">
        <v>1441</v>
      </c>
      <c r="AN623" s="5">
        <v>12482</v>
      </c>
      <c r="AO623" s="6"/>
      <c r="BE623"/>
    </row>
    <row r="624" spans="24:57" x14ac:dyDescent="0.25">
      <c r="X624" s="381"/>
      <c r="Y624" s="382"/>
      <c r="Z624" s="5"/>
      <c r="AA624" s="5"/>
      <c r="AB624" s="381"/>
      <c r="AM624" s="5" t="s">
        <v>1442</v>
      </c>
      <c r="AN624" s="5">
        <v>12421</v>
      </c>
      <c r="AO624" s="6"/>
      <c r="BE624"/>
    </row>
    <row r="625" spans="24:57" x14ac:dyDescent="0.25">
      <c r="X625" s="381"/>
      <c r="Y625" s="382"/>
      <c r="Z625" s="5"/>
      <c r="AA625" s="5"/>
      <c r="AB625" s="381"/>
      <c r="AM625" s="5" t="s">
        <v>1443</v>
      </c>
      <c r="AN625" s="5">
        <v>12427</v>
      </c>
      <c r="AO625" s="6"/>
      <c r="BE625"/>
    </row>
    <row r="626" spans="24:57" x14ac:dyDescent="0.25">
      <c r="X626" s="381"/>
      <c r="Y626" s="382"/>
      <c r="Z626" s="5"/>
      <c r="AA626" s="5"/>
      <c r="AB626" s="381"/>
      <c r="AM626" s="5" t="s">
        <v>1444</v>
      </c>
      <c r="AN626" s="5">
        <v>12423</v>
      </c>
      <c r="AO626" s="6"/>
      <c r="BE626"/>
    </row>
    <row r="627" spans="24:57" x14ac:dyDescent="0.25">
      <c r="X627" s="381"/>
      <c r="Y627" s="382"/>
      <c r="Z627" s="5"/>
      <c r="AA627" s="5"/>
      <c r="AB627" s="381"/>
      <c r="AM627" s="5" t="s">
        <v>1445</v>
      </c>
      <c r="AN627" s="5">
        <v>12424</v>
      </c>
      <c r="AO627" s="6"/>
      <c r="BE627"/>
    </row>
    <row r="628" spans="24:57" x14ac:dyDescent="0.25">
      <c r="X628" s="381"/>
      <c r="Y628" s="382"/>
      <c r="Z628" s="5"/>
      <c r="AA628" s="5"/>
      <c r="AB628" s="381"/>
      <c r="AM628" s="5" t="s">
        <v>1446</v>
      </c>
      <c r="AN628" s="5">
        <v>12429</v>
      </c>
      <c r="AO628" s="6"/>
      <c r="BE628"/>
    </row>
    <row r="629" spans="24:57" x14ac:dyDescent="0.25">
      <c r="X629" s="381"/>
      <c r="Y629" s="382"/>
      <c r="Z629" s="5"/>
      <c r="AA629" s="5"/>
      <c r="AB629" s="381"/>
      <c r="AM629" s="5" t="s">
        <v>1447</v>
      </c>
      <c r="AN629" s="5">
        <v>26817</v>
      </c>
      <c r="AO629" s="6"/>
      <c r="BE629"/>
    </row>
    <row r="630" spans="24:57" x14ac:dyDescent="0.25">
      <c r="X630" s="267"/>
      <c r="Y630" s="266"/>
      <c r="Z630" s="5"/>
      <c r="AA630" s="5"/>
      <c r="AB630" s="266"/>
      <c r="AM630" s="5" t="s">
        <v>3531</v>
      </c>
      <c r="AN630" s="5">
        <v>12431</v>
      </c>
      <c r="AO630" s="6"/>
      <c r="BE630"/>
    </row>
    <row r="631" spans="24:57" x14ac:dyDescent="0.25">
      <c r="X631" s="267"/>
      <c r="Y631" s="266"/>
      <c r="Z631" s="5"/>
      <c r="AA631" s="5"/>
      <c r="AB631" s="266"/>
      <c r="AM631" s="5" t="s">
        <v>1448</v>
      </c>
      <c r="AN631" s="5">
        <v>27656</v>
      </c>
      <c r="AO631" s="6"/>
      <c r="BE631"/>
    </row>
    <row r="632" spans="24:57" x14ac:dyDescent="0.25">
      <c r="X632" s="267"/>
      <c r="Y632" s="266"/>
      <c r="Z632" s="5"/>
      <c r="AA632" s="5"/>
      <c r="AB632" s="266"/>
      <c r="AM632" s="5" t="s">
        <v>3920</v>
      </c>
      <c r="AN632" s="5">
        <v>12433</v>
      </c>
      <c r="AO632" s="6"/>
      <c r="BE632"/>
    </row>
    <row r="633" spans="24:57" x14ac:dyDescent="0.25">
      <c r="X633" s="267"/>
      <c r="Y633" s="266"/>
      <c r="Z633" s="5"/>
      <c r="AA633" s="5"/>
      <c r="AB633" s="266"/>
      <c r="AM633" s="5" t="s">
        <v>1449</v>
      </c>
      <c r="AN633" s="5">
        <v>12434</v>
      </c>
      <c r="AO633" s="6"/>
      <c r="BE633"/>
    </row>
    <row r="634" spans="24:57" x14ac:dyDescent="0.25">
      <c r="X634" s="267"/>
      <c r="Y634" s="266"/>
      <c r="Z634" s="5"/>
      <c r="AA634" s="5"/>
      <c r="AB634" s="266"/>
      <c r="AM634" s="5" t="s">
        <v>1450</v>
      </c>
      <c r="AN634" s="5">
        <v>12435</v>
      </c>
      <c r="AO634" s="6"/>
      <c r="BE634"/>
    </row>
    <row r="635" spans="24:57" x14ac:dyDescent="0.25">
      <c r="Y635" s="5"/>
      <c r="Z635" s="5"/>
      <c r="AA635" s="5"/>
      <c r="AB635" s="5"/>
      <c r="AC635" s="5"/>
      <c r="AM635" s="5" t="s">
        <v>1451</v>
      </c>
      <c r="AN635" s="5">
        <v>12436</v>
      </c>
      <c r="AO635" s="77"/>
    </row>
    <row r="636" spans="24:57" x14ac:dyDescent="0.25">
      <c r="Y636" s="5"/>
      <c r="Z636" s="5"/>
      <c r="AA636" s="5"/>
      <c r="AB636" s="5"/>
      <c r="AC636" s="5"/>
      <c r="AM636" s="5" t="s">
        <v>1452</v>
      </c>
      <c r="AN636" s="5">
        <v>12406</v>
      </c>
      <c r="AO636" s="77"/>
    </row>
    <row r="637" spans="24:57" x14ac:dyDescent="0.25">
      <c r="Y637" s="5"/>
      <c r="Z637" s="5"/>
      <c r="AA637" s="5"/>
      <c r="AB637" s="5"/>
      <c r="AC637" s="5"/>
      <c r="AM637" s="5" t="s">
        <v>1453</v>
      </c>
      <c r="AN637" s="5">
        <v>12437</v>
      </c>
      <c r="AO637" s="77"/>
    </row>
    <row r="638" spans="24:57" x14ac:dyDescent="0.25">
      <c r="Y638" s="5"/>
      <c r="Z638" s="5"/>
      <c r="AA638" s="5"/>
      <c r="AB638" s="5"/>
      <c r="AC638" s="5"/>
      <c r="AM638" s="5" t="s">
        <v>1454</v>
      </c>
      <c r="AN638" s="5">
        <v>12438</v>
      </c>
      <c r="AO638" s="77"/>
    </row>
    <row r="639" spans="24:57" x14ac:dyDescent="0.25">
      <c r="Y639" s="5"/>
      <c r="Z639" s="5"/>
      <c r="AA639" s="5"/>
      <c r="AB639" s="5"/>
      <c r="AC639" s="5"/>
      <c r="AM639" s="5" t="s">
        <v>1455</v>
      </c>
      <c r="AN639" s="5">
        <v>12439</v>
      </c>
      <c r="AO639" s="77"/>
    </row>
    <row r="640" spans="24:57" x14ac:dyDescent="0.25">
      <c r="Y640" s="5"/>
      <c r="Z640" s="5"/>
      <c r="AA640" s="5"/>
      <c r="AB640" s="5"/>
      <c r="AC640" s="5"/>
      <c r="AM640" s="5" t="s">
        <v>1456</v>
      </c>
      <c r="AN640" s="5">
        <v>12440</v>
      </c>
      <c r="AO640" s="77"/>
    </row>
    <row r="641" spans="25:41" x14ac:dyDescent="0.25">
      <c r="Y641" s="5"/>
      <c r="Z641" s="5"/>
      <c r="AA641" s="5"/>
      <c r="AB641" s="5"/>
      <c r="AC641" s="5"/>
      <c r="AM641" s="5" t="s">
        <v>1457</v>
      </c>
      <c r="AN641" s="5">
        <v>12441</v>
      </c>
      <c r="AO641" s="77"/>
    </row>
    <row r="642" spans="25:41" x14ac:dyDescent="0.25">
      <c r="Y642" s="5"/>
      <c r="Z642" s="5"/>
      <c r="AA642" s="5"/>
      <c r="AB642" s="5"/>
      <c r="AC642" s="5"/>
      <c r="AM642" s="5" t="s">
        <v>1458</v>
      </c>
      <c r="AN642" s="5">
        <v>12442</v>
      </c>
      <c r="AO642" s="77"/>
    </row>
    <row r="643" spans="25:41" x14ac:dyDescent="0.25">
      <c r="Y643" s="5"/>
      <c r="Z643" s="5"/>
      <c r="AA643" s="5"/>
      <c r="AB643" s="5"/>
      <c r="AC643" s="5"/>
      <c r="AM643" s="5" t="s">
        <v>1459</v>
      </c>
      <c r="AN643" s="5">
        <v>12444</v>
      </c>
      <c r="AO643" s="77"/>
    </row>
    <row r="644" spans="25:41" x14ac:dyDescent="0.25">
      <c r="Y644" s="5"/>
      <c r="Z644" s="5"/>
      <c r="AA644" s="5"/>
      <c r="AB644" s="5"/>
      <c r="AC644" s="5"/>
      <c r="AM644" s="5" t="s">
        <v>1460</v>
      </c>
      <c r="AN644" s="5">
        <v>12445</v>
      </c>
      <c r="AO644" s="77"/>
    </row>
    <row r="645" spans="25:41" x14ac:dyDescent="0.25">
      <c r="Y645" s="5"/>
      <c r="Z645" s="5"/>
      <c r="AA645" s="5"/>
      <c r="AB645" s="5"/>
      <c r="AC645" s="5"/>
      <c r="AM645" s="5" t="s">
        <v>1461</v>
      </c>
      <c r="AN645" s="5">
        <v>12446</v>
      </c>
      <c r="AO645" s="77"/>
    </row>
    <row r="646" spans="25:41" x14ac:dyDescent="0.25">
      <c r="Y646" s="5"/>
      <c r="Z646" s="5"/>
      <c r="AA646" s="5"/>
      <c r="AB646" s="5"/>
      <c r="AC646" s="5"/>
      <c r="AM646" s="5" t="s">
        <v>1462</v>
      </c>
      <c r="AN646" s="5">
        <v>12447</v>
      </c>
      <c r="AO646" s="77"/>
    </row>
    <row r="647" spans="25:41" x14ac:dyDescent="0.25">
      <c r="Y647" s="5"/>
      <c r="Z647" s="5"/>
      <c r="AA647" s="5"/>
      <c r="AB647" s="5"/>
      <c r="AC647" s="5"/>
      <c r="AM647" s="5" t="s">
        <v>1463</v>
      </c>
      <c r="AN647" s="5">
        <v>12448</v>
      </c>
      <c r="AO647" s="77"/>
    </row>
    <row r="648" spans="25:41" x14ac:dyDescent="0.25">
      <c r="Y648" s="5"/>
      <c r="Z648" s="5"/>
      <c r="AA648" s="5"/>
      <c r="AB648" s="5"/>
      <c r="AC648" s="5"/>
      <c r="AM648" s="5" t="s">
        <v>1464</v>
      </c>
      <c r="AN648" s="5">
        <v>23991</v>
      </c>
      <c r="AO648" s="77"/>
    </row>
    <row r="649" spans="25:41" x14ac:dyDescent="0.25">
      <c r="Y649" s="5"/>
      <c r="Z649" s="5"/>
      <c r="AA649" s="5"/>
      <c r="AB649" s="5"/>
      <c r="AC649" s="5"/>
      <c r="AM649" s="5" t="s">
        <v>1465</v>
      </c>
      <c r="AN649" s="5">
        <v>12451</v>
      </c>
      <c r="AO649" s="77"/>
    </row>
    <row r="650" spans="25:41" x14ac:dyDescent="0.25">
      <c r="Y650" s="5"/>
      <c r="Z650" s="5"/>
      <c r="AA650" s="5"/>
      <c r="AB650" s="5"/>
      <c r="AC650" s="5"/>
      <c r="AM650" s="5" t="s">
        <v>1466</v>
      </c>
      <c r="AN650" s="5">
        <v>12454</v>
      </c>
      <c r="AO650" s="77"/>
    </row>
    <row r="651" spans="25:41" x14ac:dyDescent="0.25">
      <c r="Y651" s="5"/>
      <c r="Z651" s="5"/>
      <c r="AA651" s="5"/>
      <c r="AB651" s="5"/>
      <c r="AC651" s="5"/>
      <c r="AM651" s="5" t="s">
        <v>1467</v>
      </c>
      <c r="AN651" s="5">
        <v>12456</v>
      </c>
      <c r="AO651" s="77"/>
    </row>
    <row r="652" spans="25:41" x14ac:dyDescent="0.25">
      <c r="Y652" s="5"/>
      <c r="Z652" s="5"/>
      <c r="AA652" s="5"/>
      <c r="AB652" s="5"/>
      <c r="AC652" s="5"/>
      <c r="AM652" s="5" t="s">
        <v>1468</v>
      </c>
      <c r="AN652" s="5">
        <v>28322</v>
      </c>
      <c r="AO652" s="77"/>
    </row>
    <row r="653" spans="25:41" x14ac:dyDescent="0.25">
      <c r="Y653" s="5"/>
      <c r="Z653" s="5"/>
      <c r="AA653" s="5"/>
      <c r="AB653" s="5"/>
      <c r="AC653" s="5"/>
      <c r="AM653" s="5" t="s">
        <v>1469</v>
      </c>
      <c r="AN653" s="5">
        <v>12458</v>
      </c>
      <c r="AO653" s="77"/>
    </row>
    <row r="654" spans="25:41" x14ac:dyDescent="0.25">
      <c r="Y654" s="5"/>
      <c r="Z654" s="5"/>
      <c r="AA654" s="5"/>
      <c r="AB654" s="5"/>
      <c r="AC654" s="5"/>
      <c r="AM654" s="5" t="s">
        <v>1470</v>
      </c>
      <c r="AN654" s="5">
        <v>12459</v>
      </c>
      <c r="AO654" s="77"/>
    </row>
    <row r="655" spans="25:41" x14ac:dyDescent="0.25">
      <c r="Y655" s="5"/>
      <c r="Z655" s="5"/>
      <c r="AA655" s="5"/>
      <c r="AB655" s="5"/>
      <c r="AC655" s="5"/>
      <c r="AM655" s="5" t="s">
        <v>1471</v>
      </c>
      <c r="AN655" s="5">
        <v>12460</v>
      </c>
      <c r="AO655" s="77"/>
    </row>
    <row r="656" spans="25:41" x14ac:dyDescent="0.25">
      <c r="Y656" s="5"/>
      <c r="Z656" s="5"/>
      <c r="AA656" s="5"/>
      <c r="AB656" s="5"/>
      <c r="AC656" s="5"/>
      <c r="AM656" s="5" t="s">
        <v>1472</v>
      </c>
      <c r="AN656" s="5">
        <v>26898</v>
      </c>
      <c r="AO656" s="77"/>
    </row>
    <row r="657" spans="25:41" x14ac:dyDescent="0.25">
      <c r="Y657" s="5"/>
      <c r="Z657" s="5"/>
      <c r="AA657" s="5"/>
      <c r="AB657" s="5"/>
      <c r="AC657" s="5"/>
      <c r="AM657" s="5" t="s">
        <v>1473</v>
      </c>
      <c r="AN657" s="5">
        <v>12463</v>
      </c>
      <c r="AO657" s="77"/>
    </row>
    <row r="658" spans="25:41" x14ac:dyDescent="0.25">
      <c r="Y658" s="5"/>
      <c r="Z658" s="5"/>
      <c r="AA658" s="5"/>
      <c r="AB658" s="5"/>
      <c r="AC658" s="5"/>
      <c r="AM658" s="5" t="s">
        <v>1474</v>
      </c>
      <c r="AN658" s="5">
        <v>12464</v>
      </c>
      <c r="AO658" s="77"/>
    </row>
    <row r="659" spans="25:41" x14ac:dyDescent="0.25">
      <c r="Y659" s="5"/>
      <c r="Z659" s="5"/>
      <c r="AA659" s="5"/>
      <c r="AB659" s="5"/>
      <c r="AC659" s="5"/>
      <c r="AM659" s="5" t="s">
        <v>1475</v>
      </c>
      <c r="AN659" s="5">
        <v>12465</v>
      </c>
      <c r="AO659" s="77"/>
    </row>
    <row r="660" spans="25:41" x14ac:dyDescent="0.25">
      <c r="Y660" s="5"/>
      <c r="Z660" s="5"/>
      <c r="AA660" s="5"/>
      <c r="AB660" s="5"/>
      <c r="AC660" s="5"/>
      <c r="AM660" s="5" t="s">
        <v>1476</v>
      </c>
      <c r="AN660" s="5">
        <v>12466</v>
      </c>
      <c r="AO660" s="77"/>
    </row>
    <row r="661" spans="25:41" x14ac:dyDescent="0.25">
      <c r="Y661" s="5"/>
      <c r="Z661" s="5"/>
      <c r="AA661" s="5"/>
      <c r="AB661" s="5"/>
      <c r="AC661" s="5"/>
      <c r="AM661" s="5" t="s">
        <v>1477</v>
      </c>
      <c r="AN661" s="5">
        <v>12467</v>
      </c>
      <c r="AO661" s="77"/>
    </row>
    <row r="662" spans="25:41" x14ac:dyDescent="0.25">
      <c r="Y662" s="5"/>
      <c r="Z662" s="5"/>
      <c r="AA662" s="5"/>
      <c r="AB662" s="5"/>
      <c r="AC662" s="5"/>
      <c r="AM662" s="5" t="s">
        <v>1478</v>
      </c>
      <c r="AN662" s="5">
        <v>26873</v>
      </c>
      <c r="AO662" s="77"/>
    </row>
    <row r="663" spans="25:41" x14ac:dyDescent="0.25">
      <c r="Y663" s="5"/>
      <c r="Z663" s="5"/>
      <c r="AA663" s="5"/>
      <c r="AB663" s="5"/>
      <c r="AC663" s="5"/>
      <c r="AM663" s="5" t="s">
        <v>1479</v>
      </c>
      <c r="AN663" s="5">
        <v>12469</v>
      </c>
      <c r="AO663" s="77"/>
    </row>
    <row r="664" spans="25:41" x14ac:dyDescent="0.25">
      <c r="Y664" s="5"/>
      <c r="Z664" s="5"/>
      <c r="AA664" s="5"/>
      <c r="AB664" s="5"/>
      <c r="AC664" s="5"/>
      <c r="AM664" s="5" t="s">
        <v>1480</v>
      </c>
      <c r="AN664" s="5">
        <v>26890</v>
      </c>
      <c r="AO664" s="77"/>
    </row>
    <row r="665" spans="25:41" x14ac:dyDescent="0.25">
      <c r="Y665" s="5"/>
      <c r="Z665" s="5"/>
      <c r="AA665" s="5"/>
      <c r="AB665" s="5"/>
      <c r="AC665" s="5"/>
      <c r="AM665" s="5" t="s">
        <v>1481</v>
      </c>
      <c r="AN665" s="5">
        <v>12471</v>
      </c>
      <c r="AO665" s="77"/>
    </row>
    <row r="666" spans="25:41" x14ac:dyDescent="0.25">
      <c r="Y666" s="5"/>
      <c r="Z666" s="5"/>
      <c r="AA666" s="5"/>
      <c r="AB666" s="5"/>
      <c r="AC666" s="5"/>
      <c r="AM666" s="5" t="s">
        <v>1482</v>
      </c>
      <c r="AN666" s="5">
        <v>12486</v>
      </c>
      <c r="AO666" s="77"/>
    </row>
    <row r="667" spans="25:41" x14ac:dyDescent="0.25">
      <c r="Y667" s="5"/>
      <c r="Z667" s="5"/>
      <c r="AA667" s="5"/>
      <c r="AB667" s="5"/>
      <c r="AC667" s="5"/>
      <c r="AM667" s="5" t="s">
        <v>1483</v>
      </c>
      <c r="AN667" s="5">
        <v>12473</v>
      </c>
      <c r="AO667" s="77"/>
    </row>
    <row r="668" spans="25:41" x14ac:dyDescent="0.25">
      <c r="Y668" s="5"/>
      <c r="Z668" s="5"/>
      <c r="AA668" s="5"/>
      <c r="AB668" s="5"/>
      <c r="AC668" s="5"/>
      <c r="AM668" s="5" t="s">
        <v>1484</v>
      </c>
      <c r="AN668" s="5">
        <v>12477</v>
      </c>
      <c r="AO668" s="77"/>
    </row>
    <row r="669" spans="25:41" x14ac:dyDescent="0.25">
      <c r="Y669" s="5"/>
      <c r="Z669" s="5"/>
      <c r="AA669" s="5"/>
      <c r="AB669" s="5"/>
      <c r="AC669" s="5"/>
      <c r="AM669" s="5" t="s">
        <v>3617</v>
      </c>
      <c r="AN669" s="5">
        <v>12478</v>
      </c>
      <c r="AO669" s="77"/>
    </row>
    <row r="670" spans="25:41" x14ac:dyDescent="0.25">
      <c r="Y670" s="5"/>
      <c r="Z670" s="5"/>
      <c r="AA670" s="5"/>
      <c r="AB670" s="5"/>
      <c r="AC670" s="5"/>
      <c r="AM670" s="5" t="s">
        <v>1485</v>
      </c>
      <c r="AN670" s="5">
        <v>12479</v>
      </c>
      <c r="AO670" s="77"/>
    </row>
    <row r="671" spans="25:41" x14ac:dyDescent="0.25">
      <c r="Y671" s="5"/>
      <c r="Z671" s="5"/>
      <c r="AA671" s="5"/>
      <c r="AB671" s="5"/>
      <c r="AC671" s="5"/>
      <c r="AM671" s="5" t="s">
        <v>1486</v>
      </c>
      <c r="AN671" s="5">
        <v>10920</v>
      </c>
      <c r="AO671" s="77"/>
    </row>
    <row r="672" spans="25:41" x14ac:dyDescent="0.25">
      <c r="Y672" s="5"/>
      <c r="Z672" s="5"/>
      <c r="AA672" s="5"/>
      <c r="AB672" s="5"/>
      <c r="AC672" s="5"/>
      <c r="AM672" s="5" t="s">
        <v>1487</v>
      </c>
      <c r="AN672" s="5">
        <v>10801</v>
      </c>
      <c r="AO672" s="77"/>
    </row>
    <row r="673" spans="25:41" x14ac:dyDescent="0.25">
      <c r="Y673" s="5"/>
      <c r="Z673" s="5"/>
      <c r="AA673" s="5"/>
      <c r="AB673" s="5"/>
      <c r="AC673" s="5"/>
      <c r="AM673" s="5" t="s">
        <v>1488</v>
      </c>
      <c r="AN673" s="5">
        <v>12207</v>
      </c>
      <c r="AO673" s="77"/>
    </row>
    <row r="674" spans="25:41" x14ac:dyDescent="0.25">
      <c r="Y674" s="5"/>
      <c r="Z674" s="5"/>
      <c r="AA674" s="5"/>
      <c r="AB674" s="5"/>
      <c r="AC674" s="5"/>
      <c r="AM674" s="5" t="s">
        <v>3556</v>
      </c>
      <c r="AN674" s="5">
        <v>12209</v>
      </c>
      <c r="AO674" s="77"/>
    </row>
    <row r="675" spans="25:41" x14ac:dyDescent="0.25">
      <c r="Y675" s="5"/>
      <c r="Z675" s="5"/>
      <c r="AA675" s="5"/>
      <c r="AB675" s="5"/>
      <c r="AC675" s="5"/>
      <c r="AM675" s="5" t="s">
        <v>1489</v>
      </c>
      <c r="AN675" s="5">
        <v>12210</v>
      </c>
      <c r="AO675" s="77"/>
    </row>
    <row r="676" spans="25:41" x14ac:dyDescent="0.25">
      <c r="Y676" s="5"/>
      <c r="Z676" s="5"/>
      <c r="AA676" s="5"/>
      <c r="AB676" s="5"/>
      <c r="AC676" s="5"/>
      <c r="AM676" s="5" t="s">
        <v>1490</v>
      </c>
      <c r="AN676" s="5">
        <v>12212</v>
      </c>
      <c r="AO676" s="77"/>
    </row>
    <row r="677" spans="25:41" x14ac:dyDescent="0.25">
      <c r="Y677" s="5"/>
      <c r="Z677" s="5"/>
      <c r="AA677" s="5"/>
      <c r="AB677" s="5"/>
      <c r="AC677" s="5"/>
      <c r="AM677" s="5" t="s">
        <v>1491</v>
      </c>
      <c r="AN677" s="5">
        <v>12732</v>
      </c>
      <c r="AO677" s="77"/>
    </row>
    <row r="678" spans="25:41" x14ac:dyDescent="0.25">
      <c r="Y678" s="5"/>
      <c r="Z678" s="5"/>
      <c r="AA678" s="5"/>
      <c r="AB678" s="5"/>
      <c r="AC678" s="5"/>
      <c r="AM678" s="5" t="s">
        <v>3921</v>
      </c>
      <c r="AN678" s="5">
        <v>10781</v>
      </c>
      <c r="AO678" s="77"/>
    </row>
    <row r="679" spans="25:41" x14ac:dyDescent="0.25">
      <c r="Y679" s="5"/>
      <c r="Z679" s="5"/>
      <c r="AA679" s="5"/>
      <c r="AB679" s="5"/>
      <c r="AC679" s="5"/>
      <c r="AM679" s="5" t="s">
        <v>3922</v>
      </c>
      <c r="AN679" s="5">
        <v>10451</v>
      </c>
      <c r="AO679" s="77"/>
    </row>
    <row r="680" spans="25:41" x14ac:dyDescent="0.25">
      <c r="Y680" s="5"/>
      <c r="Z680" s="5"/>
      <c r="AA680" s="5"/>
      <c r="AB680" s="5"/>
      <c r="AC680" s="5"/>
      <c r="AM680" s="5" t="s">
        <v>3923</v>
      </c>
      <c r="AN680" s="5">
        <v>10452</v>
      </c>
      <c r="AO680" s="77"/>
    </row>
    <row r="681" spans="25:41" x14ac:dyDescent="0.25">
      <c r="Y681" s="5"/>
      <c r="Z681" s="5"/>
      <c r="AA681" s="5"/>
      <c r="AB681" s="5"/>
      <c r="AC681" s="5"/>
      <c r="AM681" s="5" t="s">
        <v>3924</v>
      </c>
      <c r="AN681" s="5">
        <v>10454</v>
      </c>
      <c r="AO681" s="77"/>
    </row>
    <row r="682" spans="25:41" x14ac:dyDescent="0.25">
      <c r="Y682" s="5"/>
      <c r="Z682" s="5"/>
      <c r="AA682" s="5"/>
      <c r="AB682" s="5"/>
      <c r="AC682" s="5"/>
      <c r="AM682" s="5" t="s">
        <v>3925</v>
      </c>
      <c r="AN682" s="5">
        <v>23002</v>
      </c>
      <c r="AO682" s="77"/>
    </row>
    <row r="683" spans="25:41" x14ac:dyDescent="0.25">
      <c r="Y683" s="5"/>
      <c r="Z683" s="5"/>
      <c r="AA683" s="5"/>
      <c r="AB683" s="5"/>
      <c r="AC683" s="5"/>
      <c r="AM683" s="5" t="s">
        <v>3926</v>
      </c>
      <c r="AN683" s="5">
        <v>10176</v>
      </c>
      <c r="AO683" s="77"/>
    </row>
    <row r="684" spans="25:41" x14ac:dyDescent="0.25">
      <c r="Y684" s="5"/>
      <c r="Z684" s="5"/>
      <c r="AA684" s="5"/>
      <c r="AB684" s="5"/>
      <c r="AC684" s="5"/>
      <c r="AM684" s="5" t="s">
        <v>1492</v>
      </c>
      <c r="AN684" s="5">
        <v>11416</v>
      </c>
      <c r="AO684" s="77"/>
    </row>
    <row r="685" spans="25:41" x14ac:dyDescent="0.25">
      <c r="Y685" s="5"/>
      <c r="Z685" s="5"/>
      <c r="AA685" s="5"/>
      <c r="AB685" s="5"/>
      <c r="AC685" s="5"/>
      <c r="AM685" s="5" t="s">
        <v>3343</v>
      </c>
      <c r="AN685" s="5">
        <v>10921</v>
      </c>
      <c r="AO685" s="77"/>
    </row>
    <row r="686" spans="25:41" x14ac:dyDescent="0.25">
      <c r="Y686" s="5"/>
      <c r="Z686" s="5"/>
      <c r="AA686" s="5"/>
      <c r="AB686" s="5"/>
      <c r="AC686" s="5"/>
      <c r="AM686" s="5" t="s">
        <v>1493</v>
      </c>
      <c r="AN686" s="5">
        <v>10922</v>
      </c>
      <c r="AO686" s="77"/>
    </row>
    <row r="687" spans="25:41" x14ac:dyDescent="0.25">
      <c r="Y687" s="5"/>
      <c r="Z687" s="5"/>
      <c r="AA687" s="5"/>
      <c r="AB687" s="5"/>
      <c r="AC687" s="5"/>
      <c r="AM687" s="5" t="s">
        <v>1494</v>
      </c>
      <c r="AN687" s="5">
        <v>10923</v>
      </c>
      <c r="AO687" s="77"/>
    </row>
    <row r="688" spans="25:41" x14ac:dyDescent="0.25">
      <c r="Y688" s="5"/>
      <c r="Z688" s="5"/>
      <c r="AA688" s="5"/>
      <c r="AB688" s="5"/>
      <c r="AC688" s="5"/>
      <c r="AM688" s="5" t="s">
        <v>3344</v>
      </c>
      <c r="AN688" s="5">
        <v>10924</v>
      </c>
      <c r="AO688" s="77"/>
    </row>
    <row r="689" spans="25:41" x14ac:dyDescent="0.25">
      <c r="Y689" s="5"/>
      <c r="Z689" s="5"/>
      <c r="AA689" s="5"/>
      <c r="AB689" s="5"/>
      <c r="AC689" s="5"/>
      <c r="AM689" s="5" t="s">
        <v>3927</v>
      </c>
      <c r="AN689" s="5">
        <v>403017</v>
      </c>
      <c r="AO689" s="77"/>
    </row>
    <row r="690" spans="25:41" x14ac:dyDescent="0.25">
      <c r="Y690" s="5"/>
      <c r="Z690" s="5"/>
      <c r="AA690" s="5"/>
      <c r="AB690" s="5"/>
      <c r="AC690" s="5"/>
      <c r="AM690" s="5" t="s">
        <v>3928</v>
      </c>
      <c r="AN690" s="5">
        <v>403018</v>
      </c>
      <c r="AO690" s="77"/>
    </row>
    <row r="691" spans="25:41" x14ac:dyDescent="0.25">
      <c r="Y691" s="5"/>
      <c r="Z691" s="5"/>
      <c r="AA691" s="5"/>
      <c r="AB691" s="5"/>
      <c r="AC691" s="5"/>
      <c r="AM691" s="5" t="s">
        <v>3929</v>
      </c>
      <c r="AN691" s="5">
        <v>26731</v>
      </c>
      <c r="AO691" s="77"/>
    </row>
    <row r="692" spans="25:41" x14ac:dyDescent="0.25">
      <c r="Y692" s="5"/>
      <c r="Z692" s="5"/>
      <c r="AA692" s="5"/>
      <c r="AB692" s="5"/>
      <c r="AC692" s="5"/>
      <c r="AM692" s="5" t="s">
        <v>3930</v>
      </c>
      <c r="AN692" s="5">
        <v>445992</v>
      </c>
      <c r="AO692" s="77"/>
    </row>
    <row r="693" spans="25:41" x14ac:dyDescent="0.25">
      <c r="Y693" s="5"/>
      <c r="Z693" s="5"/>
      <c r="AA693" s="5"/>
      <c r="AB693" s="5"/>
      <c r="AC693" s="5"/>
      <c r="AM693" s="5" t="s">
        <v>3931</v>
      </c>
      <c r="AN693" s="5">
        <v>403023</v>
      </c>
      <c r="AO693" s="77"/>
    </row>
    <row r="694" spans="25:41" x14ac:dyDescent="0.25">
      <c r="Y694" s="5"/>
      <c r="Z694" s="5"/>
      <c r="AA694" s="5"/>
      <c r="AB694" s="5"/>
      <c r="AC694" s="5"/>
      <c r="AM694" s="5" t="s">
        <v>3932</v>
      </c>
      <c r="AN694" s="5">
        <v>403024</v>
      </c>
      <c r="AO694" s="77"/>
    </row>
    <row r="695" spans="25:41" x14ac:dyDescent="0.25">
      <c r="Y695" s="5"/>
      <c r="Z695" s="5"/>
      <c r="AA695" s="5"/>
      <c r="AB695" s="5"/>
      <c r="AC695" s="5"/>
      <c r="AM695" s="5" t="s">
        <v>3933</v>
      </c>
      <c r="AN695" s="5">
        <v>403025</v>
      </c>
      <c r="AO695" s="77"/>
    </row>
    <row r="696" spans="25:41" x14ac:dyDescent="0.25">
      <c r="Y696" s="5"/>
      <c r="Z696" s="5"/>
      <c r="AA696" s="5"/>
      <c r="AB696" s="5"/>
      <c r="AC696" s="5"/>
      <c r="AM696" s="5" t="s">
        <v>3146</v>
      </c>
      <c r="AN696" s="5">
        <v>402926</v>
      </c>
      <c r="AO696" s="77"/>
    </row>
    <row r="697" spans="25:41" x14ac:dyDescent="0.25">
      <c r="Y697" s="5"/>
      <c r="Z697" s="5"/>
      <c r="AA697" s="5"/>
      <c r="AB697" s="5"/>
      <c r="AC697" s="5"/>
      <c r="AM697" s="5" t="s">
        <v>1495</v>
      </c>
      <c r="AN697" s="5">
        <v>402928</v>
      </c>
      <c r="AO697" s="77"/>
    </row>
    <row r="698" spans="25:41" x14ac:dyDescent="0.25">
      <c r="Y698" s="5"/>
      <c r="Z698" s="5"/>
      <c r="AA698" s="5"/>
      <c r="AB698" s="5"/>
      <c r="AC698" s="5"/>
      <c r="AM698" s="5" t="s">
        <v>1496</v>
      </c>
      <c r="AN698" s="5">
        <v>402929</v>
      </c>
      <c r="AO698" s="77"/>
    </row>
    <row r="699" spans="25:41" x14ac:dyDescent="0.25">
      <c r="Y699" s="5"/>
      <c r="Z699" s="5"/>
      <c r="AA699" s="5"/>
      <c r="AB699" s="5"/>
      <c r="AC699" s="5"/>
      <c r="AM699" s="5" t="s">
        <v>1497</v>
      </c>
      <c r="AN699" s="5">
        <v>11366</v>
      </c>
      <c r="AO699" s="77"/>
    </row>
    <row r="700" spans="25:41" x14ac:dyDescent="0.25">
      <c r="Y700" s="5"/>
      <c r="Z700" s="5"/>
      <c r="AA700" s="5"/>
      <c r="AB700" s="5"/>
      <c r="AC700" s="5"/>
      <c r="AM700" s="5" t="s">
        <v>1498</v>
      </c>
      <c r="AN700" s="5">
        <v>11361</v>
      </c>
      <c r="AO700" s="77"/>
    </row>
    <row r="701" spans="25:41" x14ac:dyDescent="0.25">
      <c r="Y701" s="5"/>
      <c r="Z701" s="5"/>
      <c r="AA701" s="5"/>
      <c r="AB701" s="5"/>
      <c r="AC701" s="5"/>
      <c r="AM701" s="5" t="s">
        <v>1499</v>
      </c>
      <c r="AN701" s="5">
        <v>11363</v>
      </c>
      <c r="AO701" s="77"/>
    </row>
    <row r="702" spans="25:41" x14ac:dyDescent="0.25">
      <c r="Y702" s="5"/>
      <c r="Z702" s="5"/>
      <c r="AA702" s="5"/>
      <c r="AB702" s="5"/>
      <c r="AC702" s="5"/>
      <c r="AM702" s="5" t="s">
        <v>3934</v>
      </c>
      <c r="AN702" s="5">
        <v>10177</v>
      </c>
      <c r="AO702" s="77"/>
    </row>
    <row r="703" spans="25:41" x14ac:dyDescent="0.25">
      <c r="Y703" s="5"/>
      <c r="Z703" s="5"/>
      <c r="AA703" s="5"/>
      <c r="AB703" s="5"/>
      <c r="AC703" s="5"/>
      <c r="AM703" s="5" t="s">
        <v>1500</v>
      </c>
      <c r="AN703" s="5">
        <v>11417</v>
      </c>
      <c r="AO703" s="77"/>
    </row>
    <row r="704" spans="25:41" x14ac:dyDescent="0.25">
      <c r="Y704" s="5"/>
      <c r="Z704" s="5"/>
      <c r="AA704" s="5"/>
      <c r="AB704" s="5"/>
      <c r="AC704" s="5"/>
      <c r="AM704" s="5" t="s">
        <v>3935</v>
      </c>
      <c r="AN704" s="5">
        <v>461253</v>
      </c>
      <c r="AO704" s="77"/>
    </row>
    <row r="705" spans="25:41" x14ac:dyDescent="0.25">
      <c r="Y705" s="5"/>
      <c r="Z705" s="5"/>
      <c r="AA705" s="5"/>
      <c r="AB705" s="5"/>
      <c r="AC705" s="5"/>
      <c r="AM705" s="5" t="s">
        <v>3936</v>
      </c>
      <c r="AN705" s="5">
        <v>461250</v>
      </c>
      <c r="AO705" s="77"/>
    </row>
    <row r="706" spans="25:41" x14ac:dyDescent="0.25">
      <c r="Y706" s="5"/>
      <c r="Z706" s="5"/>
      <c r="AA706" s="5"/>
      <c r="AB706" s="5"/>
      <c r="AC706" s="5"/>
      <c r="AM706" s="5" t="s">
        <v>3937</v>
      </c>
      <c r="AN706" s="5">
        <v>461251</v>
      </c>
      <c r="AO706" s="77"/>
    </row>
    <row r="707" spans="25:41" x14ac:dyDescent="0.25">
      <c r="Y707" s="5"/>
      <c r="Z707" s="5"/>
      <c r="AA707" s="5"/>
      <c r="AB707" s="5"/>
      <c r="AC707" s="5"/>
      <c r="AM707" s="5" t="s">
        <v>3938</v>
      </c>
      <c r="AN707" s="5">
        <v>461252</v>
      </c>
      <c r="AO707" s="77"/>
    </row>
    <row r="708" spans="25:41" x14ac:dyDescent="0.25">
      <c r="Y708" s="5"/>
      <c r="Z708" s="5"/>
      <c r="AA708" s="5"/>
      <c r="AB708" s="5"/>
      <c r="AC708" s="5"/>
      <c r="AM708" s="5" t="s">
        <v>3939</v>
      </c>
      <c r="AN708" s="5">
        <v>461254</v>
      </c>
      <c r="AO708" s="77"/>
    </row>
    <row r="709" spans="25:41" x14ac:dyDescent="0.25">
      <c r="Y709" s="5"/>
      <c r="Z709" s="5"/>
      <c r="AA709" s="5"/>
      <c r="AB709" s="5"/>
      <c r="AC709" s="5"/>
      <c r="AM709" s="5" t="s">
        <v>3940</v>
      </c>
      <c r="AN709" s="5">
        <v>461255</v>
      </c>
      <c r="AO709" s="77"/>
    </row>
    <row r="710" spans="25:41" x14ac:dyDescent="0.25">
      <c r="Y710" s="5"/>
      <c r="Z710" s="5"/>
      <c r="AA710" s="5"/>
      <c r="AB710" s="5"/>
      <c r="AC710" s="5"/>
      <c r="AM710" s="5" t="s">
        <v>3941</v>
      </c>
      <c r="AN710" s="5">
        <v>461256</v>
      </c>
      <c r="AO710" s="77"/>
    </row>
    <row r="711" spans="25:41" x14ac:dyDescent="0.25">
      <c r="Y711" s="5"/>
      <c r="Z711" s="5"/>
      <c r="AA711" s="5"/>
      <c r="AB711" s="5"/>
      <c r="AC711" s="5"/>
      <c r="AM711" s="5" t="s">
        <v>3942</v>
      </c>
      <c r="AN711" s="5">
        <v>10455</v>
      </c>
      <c r="AO711" s="77"/>
    </row>
    <row r="712" spans="25:41" x14ac:dyDescent="0.25">
      <c r="Y712" s="5"/>
      <c r="Z712" s="5"/>
      <c r="AA712" s="5"/>
      <c r="AB712" s="5"/>
      <c r="AC712" s="5"/>
      <c r="AM712" s="5" t="s">
        <v>3943</v>
      </c>
      <c r="AN712" s="5">
        <v>10740</v>
      </c>
      <c r="AO712" s="77"/>
    </row>
    <row r="713" spans="25:41" x14ac:dyDescent="0.25">
      <c r="Y713" s="5"/>
      <c r="Z713" s="5"/>
      <c r="AA713" s="5"/>
      <c r="AB713" s="5"/>
      <c r="AC713" s="5"/>
      <c r="AM713" s="5" t="s">
        <v>3944</v>
      </c>
      <c r="AN713" s="5">
        <v>10741</v>
      </c>
      <c r="AO713" s="77"/>
    </row>
    <row r="714" spans="25:41" x14ac:dyDescent="0.25">
      <c r="Y714" s="5"/>
      <c r="Z714" s="5"/>
      <c r="AA714" s="5"/>
      <c r="AB714" s="5"/>
      <c r="AC714" s="5"/>
      <c r="AM714" s="5" t="s">
        <v>3945</v>
      </c>
      <c r="AN714" s="5">
        <v>10742</v>
      </c>
      <c r="AO714" s="77"/>
    </row>
    <row r="715" spans="25:41" x14ac:dyDescent="0.25">
      <c r="Y715" s="5"/>
      <c r="Z715" s="5"/>
      <c r="AA715" s="5"/>
      <c r="AB715" s="5"/>
      <c r="AC715" s="5"/>
      <c r="AM715" s="5" t="s">
        <v>3946</v>
      </c>
      <c r="AN715" s="5">
        <v>22986</v>
      </c>
      <c r="AO715" s="77"/>
    </row>
    <row r="716" spans="25:41" x14ac:dyDescent="0.25">
      <c r="Y716" s="5"/>
      <c r="Z716" s="5"/>
      <c r="AA716" s="5"/>
      <c r="AB716" s="5"/>
      <c r="AC716" s="5"/>
      <c r="AM716" s="5" t="s">
        <v>3947</v>
      </c>
      <c r="AN716" s="5">
        <v>415376</v>
      </c>
      <c r="AO716" s="77"/>
    </row>
    <row r="717" spans="25:41" x14ac:dyDescent="0.25">
      <c r="Y717" s="5"/>
      <c r="Z717" s="5"/>
      <c r="AA717" s="5"/>
      <c r="AB717" s="5"/>
      <c r="AC717" s="5"/>
      <c r="AM717" s="5" t="s">
        <v>3948</v>
      </c>
      <c r="AN717" s="5">
        <v>10743</v>
      </c>
      <c r="AO717" s="77"/>
    </row>
    <row r="718" spans="25:41" x14ac:dyDescent="0.25">
      <c r="Y718" s="5"/>
      <c r="Z718" s="5"/>
      <c r="AA718" s="5"/>
      <c r="AB718" s="5"/>
      <c r="AC718" s="5"/>
      <c r="AM718" s="5" t="s">
        <v>3949</v>
      </c>
      <c r="AN718" s="5">
        <v>10547</v>
      </c>
      <c r="AO718" s="77"/>
    </row>
    <row r="719" spans="25:41" x14ac:dyDescent="0.25">
      <c r="Y719" s="5"/>
      <c r="Z719" s="5"/>
      <c r="AA719" s="5"/>
      <c r="AB719" s="5"/>
      <c r="AC719" s="5"/>
      <c r="AM719" s="5" t="s">
        <v>3950</v>
      </c>
      <c r="AN719" s="5">
        <v>22989</v>
      </c>
      <c r="AO719" s="77"/>
    </row>
    <row r="720" spans="25:41" x14ac:dyDescent="0.25">
      <c r="Y720" s="5"/>
      <c r="Z720" s="5"/>
      <c r="AA720" s="5"/>
      <c r="AB720" s="5"/>
      <c r="AC720" s="5"/>
      <c r="AM720" s="5" t="s">
        <v>3557</v>
      </c>
      <c r="AN720" s="5">
        <v>463154</v>
      </c>
      <c r="AO720" s="77"/>
    </row>
    <row r="721" spans="25:41" x14ac:dyDescent="0.25">
      <c r="Y721" s="5"/>
      <c r="Z721" s="5"/>
      <c r="AA721" s="5"/>
      <c r="AB721" s="5"/>
      <c r="AC721" s="5"/>
      <c r="AM721" s="5" t="s">
        <v>3951</v>
      </c>
      <c r="AN721" s="5">
        <v>22992</v>
      </c>
      <c r="AO721" s="77"/>
    </row>
    <row r="722" spans="25:41" x14ac:dyDescent="0.25">
      <c r="Y722" s="5"/>
      <c r="Z722" s="5"/>
      <c r="AA722" s="5"/>
      <c r="AB722" s="5"/>
      <c r="AC722" s="5"/>
      <c r="AM722" s="5" t="s">
        <v>3952</v>
      </c>
      <c r="AN722" s="5">
        <v>10364</v>
      </c>
      <c r="AO722" s="77"/>
    </row>
    <row r="723" spans="25:41" x14ac:dyDescent="0.25">
      <c r="Y723" s="5"/>
      <c r="Z723" s="5"/>
      <c r="AA723" s="5"/>
      <c r="AB723" s="5"/>
      <c r="AC723" s="5"/>
      <c r="AM723" s="5" t="s">
        <v>3953</v>
      </c>
      <c r="AN723" s="5">
        <v>10456</v>
      </c>
      <c r="AO723" s="77"/>
    </row>
    <row r="724" spans="25:41" x14ac:dyDescent="0.25">
      <c r="Y724" s="5"/>
      <c r="Z724" s="5"/>
      <c r="AA724" s="5"/>
      <c r="AB724" s="5"/>
      <c r="AC724" s="5"/>
      <c r="AM724" s="5" t="s">
        <v>3954</v>
      </c>
      <c r="AN724" s="5">
        <v>461257</v>
      </c>
      <c r="AO724" s="77"/>
    </row>
    <row r="725" spans="25:41" x14ac:dyDescent="0.25">
      <c r="Y725" s="5"/>
      <c r="Z725" s="5"/>
      <c r="AA725" s="5"/>
      <c r="AB725" s="5"/>
      <c r="AC725" s="5"/>
      <c r="AM725" s="5" t="s">
        <v>1501</v>
      </c>
      <c r="AN725" s="5">
        <v>11546</v>
      </c>
      <c r="AO725" s="77"/>
    </row>
    <row r="726" spans="25:41" x14ac:dyDescent="0.25">
      <c r="Y726" s="5"/>
      <c r="Z726" s="5"/>
      <c r="AA726" s="5"/>
      <c r="AB726" s="5"/>
      <c r="AC726" s="5"/>
      <c r="AM726" s="5" t="s">
        <v>3191</v>
      </c>
      <c r="AN726" s="5">
        <v>12014</v>
      </c>
      <c r="AO726" s="77"/>
    </row>
    <row r="727" spans="25:41" x14ac:dyDescent="0.25">
      <c r="Y727" s="5"/>
      <c r="Z727" s="5"/>
      <c r="AA727" s="5"/>
      <c r="AB727" s="5"/>
      <c r="AC727" s="5"/>
      <c r="AM727" s="5" t="s">
        <v>1502</v>
      </c>
      <c r="AN727" s="5">
        <v>11800</v>
      </c>
      <c r="AO727" s="77"/>
    </row>
    <row r="728" spans="25:41" x14ac:dyDescent="0.25">
      <c r="Y728" s="5"/>
      <c r="Z728" s="5"/>
      <c r="AA728" s="5"/>
      <c r="AB728" s="5"/>
      <c r="AC728" s="5"/>
      <c r="AM728" s="5" t="s">
        <v>1503</v>
      </c>
      <c r="AN728" s="5">
        <v>11801</v>
      </c>
      <c r="AO728" s="77"/>
    </row>
    <row r="729" spans="25:41" x14ac:dyDescent="0.25">
      <c r="Y729" s="5"/>
      <c r="Z729" s="5"/>
      <c r="AA729" s="5"/>
      <c r="AB729" s="5"/>
      <c r="AC729" s="5"/>
      <c r="AM729" s="5" t="s">
        <v>3183</v>
      </c>
      <c r="AN729" s="5">
        <v>28572</v>
      </c>
      <c r="AO729" s="77"/>
    </row>
    <row r="730" spans="25:41" x14ac:dyDescent="0.25">
      <c r="Y730" s="5"/>
      <c r="Z730" s="5"/>
      <c r="AA730" s="5"/>
      <c r="AB730" s="5"/>
      <c r="AC730" s="5"/>
      <c r="AM730" s="5" t="s">
        <v>1504</v>
      </c>
      <c r="AN730" s="5">
        <v>11434</v>
      </c>
      <c r="AO730" s="77"/>
    </row>
    <row r="731" spans="25:41" x14ac:dyDescent="0.25">
      <c r="Y731" s="5"/>
      <c r="Z731" s="5"/>
      <c r="AA731" s="5"/>
      <c r="AB731" s="5"/>
      <c r="AC731" s="5"/>
      <c r="AM731" s="5" t="s">
        <v>1505</v>
      </c>
      <c r="AN731" s="5">
        <v>11435</v>
      </c>
      <c r="AO731" s="77"/>
    </row>
    <row r="732" spans="25:41" x14ac:dyDescent="0.25">
      <c r="Y732" s="5"/>
      <c r="Z732" s="5"/>
      <c r="AA732" s="5"/>
      <c r="AB732" s="5"/>
      <c r="AC732" s="5"/>
      <c r="AM732" s="5" t="s">
        <v>3345</v>
      </c>
      <c r="AN732" s="5">
        <v>11437</v>
      </c>
      <c r="AO732" s="77"/>
    </row>
    <row r="733" spans="25:41" x14ac:dyDescent="0.25">
      <c r="Y733" s="5"/>
      <c r="Z733" s="5"/>
      <c r="AA733" s="5"/>
      <c r="AB733" s="5"/>
      <c r="AC733" s="5"/>
      <c r="AM733" s="5" t="s">
        <v>1506</v>
      </c>
      <c r="AN733" s="5">
        <v>11440</v>
      </c>
      <c r="AO733" s="77"/>
    </row>
    <row r="734" spans="25:41" x14ac:dyDescent="0.25">
      <c r="Y734" s="5"/>
      <c r="Z734" s="5"/>
      <c r="AA734" s="5"/>
      <c r="AB734" s="5"/>
      <c r="AC734" s="5"/>
      <c r="AM734" s="5" t="s">
        <v>1507</v>
      </c>
      <c r="AN734" s="5">
        <v>11442</v>
      </c>
      <c r="AO734" s="77"/>
    </row>
    <row r="735" spans="25:41" x14ac:dyDescent="0.25">
      <c r="Y735" s="5"/>
      <c r="Z735" s="5"/>
      <c r="AA735" s="5"/>
      <c r="AB735" s="5"/>
      <c r="AC735" s="5"/>
      <c r="AM735" s="5" t="s">
        <v>1508</v>
      </c>
      <c r="AN735" s="5">
        <v>24035</v>
      </c>
      <c r="AO735" s="77"/>
    </row>
    <row r="736" spans="25:41" x14ac:dyDescent="0.25">
      <c r="Y736" s="5"/>
      <c r="Z736" s="5"/>
      <c r="AA736" s="5"/>
      <c r="AB736" s="5"/>
      <c r="AC736" s="5"/>
      <c r="AM736" s="5" t="s">
        <v>1509</v>
      </c>
      <c r="AN736" s="5">
        <v>11443</v>
      </c>
      <c r="AO736" s="77"/>
    </row>
    <row r="737" spans="25:41" x14ac:dyDescent="0.25">
      <c r="Y737" s="5"/>
      <c r="Z737" s="5"/>
      <c r="AA737" s="5"/>
      <c r="AB737" s="5"/>
      <c r="AC737" s="5"/>
      <c r="AM737" s="5" t="s">
        <v>3618</v>
      </c>
      <c r="AN737" s="5">
        <v>11444</v>
      </c>
      <c r="AO737" s="77"/>
    </row>
    <row r="738" spans="25:41" x14ac:dyDescent="0.25">
      <c r="Y738" s="5"/>
      <c r="Z738" s="5"/>
      <c r="AA738" s="5"/>
      <c r="AB738" s="5"/>
      <c r="AC738" s="5"/>
      <c r="AM738" s="5" t="s">
        <v>1510</v>
      </c>
      <c r="AN738" s="5">
        <v>11445</v>
      </c>
      <c r="AO738" s="77"/>
    </row>
    <row r="739" spans="25:41" x14ac:dyDescent="0.25">
      <c r="Y739" s="5"/>
      <c r="Z739" s="5"/>
      <c r="AA739" s="5"/>
      <c r="AB739" s="5"/>
      <c r="AC739" s="5"/>
      <c r="AM739" s="5" t="s">
        <v>1511</v>
      </c>
      <c r="AN739" s="5">
        <v>11446</v>
      </c>
      <c r="AO739" s="77"/>
    </row>
    <row r="740" spans="25:41" x14ac:dyDescent="0.25">
      <c r="Y740" s="5"/>
      <c r="Z740" s="5"/>
      <c r="AA740" s="5"/>
      <c r="AB740" s="5"/>
      <c r="AC740" s="5"/>
      <c r="AM740" s="5" t="s">
        <v>1512</v>
      </c>
      <c r="AN740" s="5">
        <v>11448</v>
      </c>
      <c r="AO740" s="77"/>
    </row>
    <row r="741" spans="25:41" x14ac:dyDescent="0.25">
      <c r="Y741" s="5"/>
      <c r="Z741" s="5"/>
      <c r="AA741" s="5"/>
      <c r="AB741" s="5"/>
      <c r="AC741" s="5"/>
      <c r="AM741" s="5" t="s">
        <v>1513</v>
      </c>
      <c r="AN741" s="5">
        <v>26735</v>
      </c>
      <c r="AO741" s="77"/>
    </row>
    <row r="742" spans="25:41" x14ac:dyDescent="0.25">
      <c r="Y742" s="5"/>
      <c r="Z742" s="5"/>
      <c r="AA742" s="5"/>
      <c r="AB742" s="5"/>
      <c r="AC742" s="5"/>
      <c r="AM742" s="5" t="s">
        <v>1514</v>
      </c>
      <c r="AN742" s="5">
        <v>26727</v>
      </c>
      <c r="AO742" s="77"/>
    </row>
    <row r="743" spans="25:41" x14ac:dyDescent="0.25">
      <c r="Y743" s="5"/>
      <c r="Z743" s="5"/>
      <c r="AA743" s="5"/>
      <c r="AB743" s="5"/>
      <c r="AC743" s="5"/>
      <c r="AM743" s="5" t="s">
        <v>1515</v>
      </c>
      <c r="AN743" s="5">
        <v>11449</v>
      </c>
      <c r="AO743" s="77"/>
    </row>
    <row r="744" spans="25:41" x14ac:dyDescent="0.25">
      <c r="Y744" s="5"/>
      <c r="Z744" s="5"/>
      <c r="AA744" s="5"/>
      <c r="AB744" s="5"/>
      <c r="AC744" s="5"/>
      <c r="AM744" s="5" t="s">
        <v>1516</v>
      </c>
      <c r="AN744" s="5">
        <v>11453</v>
      </c>
      <c r="AO744" s="77"/>
    </row>
    <row r="745" spans="25:41" x14ac:dyDescent="0.25">
      <c r="Y745" s="5"/>
      <c r="Z745" s="5"/>
      <c r="AA745" s="5"/>
      <c r="AB745" s="5"/>
      <c r="AC745" s="5"/>
      <c r="AM745" s="5" t="s">
        <v>1517</v>
      </c>
      <c r="AN745" s="5">
        <v>11450</v>
      </c>
      <c r="AO745" s="77"/>
    </row>
    <row r="746" spans="25:41" x14ac:dyDescent="0.25">
      <c r="Y746" s="5"/>
      <c r="Z746" s="5"/>
      <c r="AA746" s="5"/>
      <c r="AB746" s="5"/>
      <c r="AC746" s="5"/>
      <c r="AM746" s="5" t="s">
        <v>1518</v>
      </c>
      <c r="AN746" s="5">
        <v>11451</v>
      </c>
      <c r="AO746" s="77"/>
    </row>
    <row r="747" spans="25:41" x14ac:dyDescent="0.25">
      <c r="Y747" s="5"/>
      <c r="Z747" s="5"/>
      <c r="AA747" s="5"/>
      <c r="AB747" s="5"/>
      <c r="AC747" s="5"/>
      <c r="AM747" s="5" t="s">
        <v>1519</v>
      </c>
      <c r="AN747" s="5">
        <v>11452</v>
      </c>
      <c r="AO747" s="77"/>
    </row>
    <row r="748" spans="25:41" x14ac:dyDescent="0.25">
      <c r="Y748" s="5"/>
      <c r="Z748" s="5"/>
      <c r="AA748" s="5"/>
      <c r="AB748" s="5"/>
      <c r="AC748" s="5"/>
      <c r="AM748" s="5" t="s">
        <v>3955</v>
      </c>
      <c r="AN748" s="5">
        <v>403027</v>
      </c>
      <c r="AO748" s="77"/>
    </row>
    <row r="749" spans="25:41" x14ac:dyDescent="0.25">
      <c r="Y749" s="5"/>
      <c r="Z749" s="5"/>
      <c r="AA749" s="5"/>
      <c r="AB749" s="5"/>
      <c r="AC749" s="5"/>
      <c r="AM749" s="5" t="s">
        <v>3956</v>
      </c>
      <c r="AN749" s="5">
        <v>403028</v>
      </c>
      <c r="AO749" s="77"/>
    </row>
    <row r="750" spans="25:41" x14ac:dyDescent="0.25">
      <c r="Y750" s="5"/>
      <c r="Z750" s="5"/>
      <c r="AA750" s="5"/>
      <c r="AB750" s="5"/>
      <c r="AC750" s="5"/>
      <c r="AM750" s="5" t="s">
        <v>3346</v>
      </c>
      <c r="AN750" s="5">
        <v>415383</v>
      </c>
      <c r="AO750" s="77"/>
    </row>
    <row r="751" spans="25:41" x14ac:dyDescent="0.25">
      <c r="Y751" s="5"/>
      <c r="Z751" s="5"/>
      <c r="AA751" s="5"/>
      <c r="AB751" s="5"/>
      <c r="AC751" s="5"/>
      <c r="AM751" s="5" t="s">
        <v>3957</v>
      </c>
      <c r="AN751" s="5">
        <v>461258</v>
      </c>
      <c r="AO751" s="77"/>
    </row>
    <row r="752" spans="25:41" x14ac:dyDescent="0.25">
      <c r="Y752" s="5"/>
      <c r="Z752" s="5"/>
      <c r="AA752" s="5"/>
      <c r="AB752" s="5"/>
      <c r="AC752" s="5"/>
      <c r="AM752" s="5" t="s">
        <v>3958</v>
      </c>
      <c r="AN752" s="5">
        <v>461260</v>
      </c>
      <c r="AO752" s="77"/>
    </row>
    <row r="753" spans="25:41" x14ac:dyDescent="0.25">
      <c r="Y753" s="5"/>
      <c r="Z753" s="5"/>
      <c r="AA753" s="5"/>
      <c r="AB753" s="5"/>
      <c r="AC753" s="5"/>
      <c r="AM753" s="5" t="s">
        <v>3959</v>
      </c>
      <c r="AN753" s="5">
        <v>461888</v>
      </c>
      <c r="AO753" s="77"/>
    </row>
    <row r="754" spans="25:41" x14ac:dyDescent="0.25">
      <c r="Y754" s="5"/>
      <c r="Z754" s="5"/>
      <c r="AA754" s="5"/>
      <c r="AB754" s="5"/>
      <c r="AC754" s="5"/>
      <c r="AM754" s="5" t="s">
        <v>3960</v>
      </c>
      <c r="AN754" s="5">
        <v>461261</v>
      </c>
      <c r="AO754" s="77"/>
    </row>
    <row r="755" spans="25:41" x14ac:dyDescent="0.25">
      <c r="Y755" s="5"/>
      <c r="Z755" s="5"/>
      <c r="AA755" s="5"/>
      <c r="AB755" s="5"/>
      <c r="AC755" s="5"/>
      <c r="AM755" s="5" t="s">
        <v>3961</v>
      </c>
      <c r="AN755" s="5">
        <v>461262</v>
      </c>
      <c r="AO755" s="77"/>
    </row>
    <row r="756" spans="25:41" x14ac:dyDescent="0.25">
      <c r="Y756" s="5"/>
      <c r="Z756" s="5"/>
      <c r="AA756" s="5"/>
      <c r="AB756" s="5"/>
      <c r="AC756" s="5"/>
      <c r="AM756" s="5" t="s">
        <v>3962</v>
      </c>
      <c r="AN756" s="5">
        <v>461263</v>
      </c>
      <c r="AO756" s="77"/>
    </row>
    <row r="757" spans="25:41" x14ac:dyDescent="0.25">
      <c r="Y757" s="5"/>
      <c r="Z757" s="5"/>
      <c r="AA757" s="5"/>
      <c r="AB757" s="5"/>
      <c r="AC757" s="5"/>
      <c r="AM757" s="5" t="s">
        <v>1520</v>
      </c>
      <c r="AN757" s="5">
        <v>11271</v>
      </c>
      <c r="AO757" s="77"/>
    </row>
    <row r="758" spans="25:41" x14ac:dyDescent="0.25">
      <c r="Y758" s="5"/>
      <c r="Z758" s="5"/>
      <c r="AA758" s="5"/>
      <c r="AB758" s="5"/>
      <c r="AC758" s="5"/>
      <c r="AM758" s="5" t="s">
        <v>3963</v>
      </c>
      <c r="AN758" s="5">
        <v>10457</v>
      </c>
      <c r="AO758" s="77"/>
    </row>
    <row r="759" spans="25:41" x14ac:dyDescent="0.25">
      <c r="Y759" s="5"/>
      <c r="Z759" s="5"/>
      <c r="AA759" s="5"/>
      <c r="AB759" s="5"/>
      <c r="AC759" s="5"/>
      <c r="AM759" s="5" t="s">
        <v>3964</v>
      </c>
      <c r="AN759" s="5">
        <v>415380</v>
      </c>
      <c r="AO759" s="77"/>
    </row>
    <row r="760" spans="25:41" x14ac:dyDescent="0.25">
      <c r="Y760" s="5"/>
      <c r="Z760" s="5"/>
      <c r="AA760" s="5"/>
      <c r="AB760" s="5"/>
      <c r="AC760" s="5"/>
      <c r="AM760" s="5" t="s">
        <v>3965</v>
      </c>
      <c r="AN760" s="5">
        <v>461264</v>
      </c>
      <c r="AO760" s="77"/>
    </row>
    <row r="761" spans="25:41" x14ac:dyDescent="0.25">
      <c r="Y761" s="5"/>
      <c r="Z761" s="5"/>
      <c r="AA761" s="5"/>
      <c r="AB761" s="5"/>
      <c r="AC761" s="5"/>
      <c r="AM761" s="5" t="s">
        <v>3966</v>
      </c>
      <c r="AN761" s="5">
        <v>463439</v>
      </c>
      <c r="AO761" s="77"/>
    </row>
    <row r="762" spans="25:41" x14ac:dyDescent="0.25">
      <c r="Y762" s="5"/>
      <c r="Z762" s="5"/>
      <c r="AA762" s="5"/>
      <c r="AB762" s="5"/>
      <c r="AC762" s="5"/>
      <c r="AM762" s="5" t="s">
        <v>1521</v>
      </c>
      <c r="AN762" s="5">
        <v>12185</v>
      </c>
      <c r="AO762" s="77"/>
    </row>
    <row r="763" spans="25:41" x14ac:dyDescent="0.25">
      <c r="Y763" s="5"/>
      <c r="Z763" s="5"/>
      <c r="AA763" s="5"/>
      <c r="AB763" s="5"/>
      <c r="AC763" s="5"/>
      <c r="AM763" s="5" t="s">
        <v>1522</v>
      </c>
      <c r="AN763" s="5">
        <v>12186</v>
      </c>
      <c r="AO763" s="77"/>
    </row>
    <row r="764" spans="25:41" x14ac:dyDescent="0.25">
      <c r="Y764" s="5"/>
      <c r="Z764" s="5"/>
      <c r="AA764" s="5"/>
      <c r="AB764" s="5"/>
      <c r="AC764" s="5"/>
      <c r="AM764" s="5" t="s">
        <v>3967</v>
      </c>
      <c r="AN764" s="5">
        <v>461265</v>
      </c>
      <c r="AO764" s="77"/>
    </row>
    <row r="765" spans="25:41" x14ac:dyDescent="0.25">
      <c r="Y765" s="5"/>
      <c r="Z765" s="5"/>
      <c r="AA765" s="5"/>
      <c r="AB765" s="5"/>
      <c r="AC765" s="5"/>
      <c r="AM765" s="5" t="s">
        <v>3968</v>
      </c>
      <c r="AN765" s="5">
        <v>461266</v>
      </c>
      <c r="AO765" s="77"/>
    </row>
    <row r="766" spans="25:41" x14ac:dyDescent="0.25">
      <c r="Y766" s="5"/>
      <c r="Z766" s="5"/>
      <c r="AA766" s="5"/>
      <c r="AB766" s="5"/>
      <c r="AC766" s="5"/>
      <c r="AM766" s="5" t="s">
        <v>1523</v>
      </c>
      <c r="AN766" s="5">
        <v>11610</v>
      </c>
      <c r="AO766" s="77"/>
    </row>
    <row r="767" spans="25:41" x14ac:dyDescent="0.25">
      <c r="Y767" s="5"/>
      <c r="Z767" s="5"/>
      <c r="AA767" s="5"/>
      <c r="AB767" s="5"/>
      <c r="AC767" s="5"/>
      <c r="AM767" s="5" t="s">
        <v>3124</v>
      </c>
      <c r="AN767" s="5">
        <v>402782</v>
      </c>
      <c r="AO767" s="77"/>
    </row>
    <row r="768" spans="25:41" x14ac:dyDescent="0.25">
      <c r="Y768" s="5"/>
      <c r="Z768" s="5"/>
      <c r="AA768" s="5"/>
      <c r="AB768" s="5"/>
      <c r="AC768" s="5"/>
      <c r="AM768" s="5" t="s">
        <v>1524</v>
      </c>
      <c r="AN768" s="5">
        <v>10929</v>
      </c>
      <c r="AO768" s="77"/>
    </row>
    <row r="769" spans="25:41" x14ac:dyDescent="0.25">
      <c r="Y769" s="5"/>
      <c r="Z769" s="5"/>
      <c r="AA769" s="5"/>
      <c r="AB769" s="5"/>
      <c r="AC769" s="5"/>
      <c r="AM769" s="5" t="s">
        <v>1525</v>
      </c>
      <c r="AN769" s="5">
        <v>10802</v>
      </c>
      <c r="AO769" s="77"/>
    </row>
    <row r="770" spans="25:41" x14ac:dyDescent="0.25">
      <c r="Y770" s="5"/>
      <c r="Z770" s="5"/>
      <c r="AA770" s="5"/>
      <c r="AB770" s="5"/>
      <c r="AC770" s="5"/>
      <c r="AM770" s="5" t="s">
        <v>1526</v>
      </c>
      <c r="AN770" s="5">
        <v>10805</v>
      </c>
      <c r="AO770" s="77"/>
    </row>
    <row r="771" spans="25:41" x14ac:dyDescent="0.25">
      <c r="Y771" s="5"/>
      <c r="Z771" s="5"/>
      <c r="AA771" s="5"/>
      <c r="AB771" s="5"/>
      <c r="AC771" s="5"/>
      <c r="AM771" s="5" t="s">
        <v>1527</v>
      </c>
      <c r="AN771" s="5">
        <v>27659</v>
      </c>
      <c r="AO771" s="77"/>
    </row>
    <row r="772" spans="25:41" x14ac:dyDescent="0.25">
      <c r="Y772" s="5"/>
      <c r="Z772" s="5"/>
      <c r="AA772" s="5"/>
      <c r="AB772" s="5"/>
      <c r="AC772" s="5"/>
      <c r="AM772" s="5" t="s">
        <v>1528</v>
      </c>
      <c r="AN772" s="5">
        <v>10806</v>
      </c>
      <c r="AO772" s="77"/>
    </row>
    <row r="773" spans="25:41" x14ac:dyDescent="0.25">
      <c r="Y773" s="5"/>
      <c r="Z773" s="5"/>
      <c r="AA773" s="5"/>
      <c r="AB773" s="5"/>
      <c r="AC773" s="5"/>
      <c r="AM773" s="5" t="s">
        <v>3969</v>
      </c>
      <c r="AN773" s="5">
        <v>10178</v>
      </c>
      <c r="AO773" s="77"/>
    </row>
    <row r="774" spans="25:41" x14ac:dyDescent="0.25">
      <c r="Y774" s="5"/>
      <c r="Z774" s="5"/>
      <c r="AA774" s="5"/>
      <c r="AB774" s="5"/>
      <c r="AC774" s="5"/>
      <c r="AM774" s="5" t="s">
        <v>1529</v>
      </c>
      <c r="AN774" s="5">
        <v>12733</v>
      </c>
      <c r="AO774" s="77"/>
    </row>
    <row r="775" spans="25:41" x14ac:dyDescent="0.25">
      <c r="Y775" s="5"/>
      <c r="Z775" s="5"/>
      <c r="AA775" s="5"/>
      <c r="AB775" s="5"/>
      <c r="AC775" s="5"/>
      <c r="AM775" s="5" t="s">
        <v>1530</v>
      </c>
      <c r="AN775" s="5">
        <v>11797</v>
      </c>
      <c r="AO775" s="77"/>
    </row>
    <row r="776" spans="25:41" x14ac:dyDescent="0.25">
      <c r="Y776" s="5"/>
      <c r="Z776" s="5"/>
      <c r="AA776" s="5"/>
      <c r="AB776" s="5"/>
      <c r="AC776" s="5"/>
      <c r="AM776" s="5" t="s">
        <v>3970</v>
      </c>
      <c r="AN776" s="5">
        <v>10415</v>
      </c>
      <c r="AO776" s="77"/>
    </row>
    <row r="777" spans="25:41" x14ac:dyDescent="0.25">
      <c r="Y777" s="5"/>
      <c r="Z777" s="5"/>
      <c r="AA777" s="5"/>
      <c r="AB777" s="5"/>
      <c r="AC777" s="5"/>
      <c r="AM777" s="5" t="s">
        <v>3971</v>
      </c>
      <c r="AN777" s="5">
        <v>10416</v>
      </c>
      <c r="AO777" s="77"/>
    </row>
    <row r="778" spans="25:41" x14ac:dyDescent="0.25">
      <c r="Y778" s="5"/>
      <c r="Z778" s="5"/>
      <c r="AA778" s="5"/>
      <c r="AB778" s="5"/>
      <c r="AC778" s="5"/>
      <c r="AM778" s="5" t="s">
        <v>3972</v>
      </c>
      <c r="AN778" s="5">
        <v>22961</v>
      </c>
      <c r="AO778" s="77"/>
    </row>
    <row r="779" spans="25:41" x14ac:dyDescent="0.25">
      <c r="Y779" s="5"/>
      <c r="Z779" s="5"/>
      <c r="AA779" s="5"/>
      <c r="AB779" s="5"/>
      <c r="AC779" s="5"/>
      <c r="AM779" s="5" t="s">
        <v>3973</v>
      </c>
      <c r="AN779" s="5">
        <v>10367</v>
      </c>
      <c r="AO779" s="77"/>
    </row>
    <row r="780" spans="25:41" x14ac:dyDescent="0.25">
      <c r="Y780" s="5"/>
      <c r="Z780" s="5"/>
      <c r="AA780" s="5"/>
      <c r="AB780" s="5"/>
      <c r="AC780" s="5"/>
      <c r="AM780" s="5" t="s">
        <v>1531</v>
      </c>
      <c r="AN780" s="5">
        <v>10930</v>
      </c>
      <c r="AO780" s="77"/>
    </row>
    <row r="781" spans="25:41" x14ac:dyDescent="0.25">
      <c r="Y781" s="5"/>
      <c r="Z781" s="5"/>
      <c r="AA781" s="5"/>
      <c r="AB781" s="5"/>
      <c r="AC781" s="5"/>
      <c r="AM781" s="5" t="s">
        <v>1532</v>
      </c>
      <c r="AN781" s="5">
        <v>10931</v>
      </c>
      <c r="AO781" s="77"/>
    </row>
    <row r="782" spans="25:41" x14ac:dyDescent="0.25">
      <c r="Y782" s="5"/>
      <c r="Z782" s="5"/>
      <c r="AA782" s="5"/>
      <c r="AB782" s="5"/>
      <c r="AC782" s="5"/>
      <c r="AM782" s="5" t="s">
        <v>1533</v>
      </c>
      <c r="AN782" s="5">
        <v>10932</v>
      </c>
      <c r="AO782" s="77"/>
    </row>
    <row r="783" spans="25:41" x14ac:dyDescent="0.25">
      <c r="Y783" s="5"/>
      <c r="Z783" s="5"/>
      <c r="AA783" s="5"/>
      <c r="AB783" s="5"/>
      <c r="AC783" s="5"/>
      <c r="AM783" s="5" t="s">
        <v>1534</v>
      </c>
      <c r="AN783" s="5">
        <v>10934</v>
      </c>
      <c r="AO783" s="77"/>
    </row>
    <row r="784" spans="25:41" x14ac:dyDescent="0.25">
      <c r="Y784" s="5"/>
      <c r="Z784" s="5"/>
      <c r="AA784" s="5"/>
      <c r="AB784" s="5"/>
      <c r="AC784" s="5"/>
      <c r="AM784" s="5" t="s">
        <v>1535</v>
      </c>
      <c r="AN784" s="5">
        <v>10936</v>
      </c>
      <c r="AO784" s="77"/>
    </row>
    <row r="785" spans="25:41" x14ac:dyDescent="0.25">
      <c r="Y785" s="5"/>
      <c r="Z785" s="5"/>
      <c r="AA785" s="5"/>
      <c r="AB785" s="5"/>
      <c r="AC785" s="5"/>
      <c r="AM785" s="5" t="s">
        <v>1536</v>
      </c>
      <c r="AN785" s="5">
        <v>10937</v>
      </c>
      <c r="AO785" s="77"/>
    </row>
    <row r="786" spans="25:41" x14ac:dyDescent="0.25">
      <c r="Y786" s="5"/>
      <c r="Z786" s="5"/>
      <c r="AA786" s="5"/>
      <c r="AB786" s="5"/>
      <c r="AC786" s="5"/>
      <c r="AM786" s="5" t="s">
        <v>1537</v>
      </c>
      <c r="AN786" s="5">
        <v>12487</v>
      </c>
      <c r="AO786" s="77"/>
    </row>
    <row r="787" spans="25:41" x14ac:dyDescent="0.25">
      <c r="Y787" s="5"/>
      <c r="Z787" s="5"/>
      <c r="AA787" s="5"/>
      <c r="AB787" s="5"/>
      <c r="AC787" s="5"/>
      <c r="AM787" s="5" t="s">
        <v>3974</v>
      </c>
      <c r="AN787" s="5">
        <v>10744</v>
      </c>
      <c r="AO787" s="77"/>
    </row>
    <row r="788" spans="25:41" x14ac:dyDescent="0.25">
      <c r="Y788" s="5"/>
      <c r="Z788" s="5"/>
      <c r="AA788" s="5"/>
      <c r="AB788" s="5"/>
      <c r="AC788" s="5"/>
      <c r="AM788" s="5" t="s">
        <v>3975</v>
      </c>
      <c r="AN788" s="5">
        <v>10766</v>
      </c>
      <c r="AO788" s="77"/>
    </row>
    <row r="789" spans="25:41" x14ac:dyDescent="0.25">
      <c r="Y789" s="5"/>
      <c r="Z789" s="5"/>
      <c r="AA789" s="5"/>
      <c r="AB789" s="5"/>
      <c r="AC789" s="5"/>
      <c r="AM789" s="5" t="s">
        <v>3976</v>
      </c>
      <c r="AN789" s="5">
        <v>10767</v>
      </c>
      <c r="AO789" s="77"/>
    </row>
    <row r="790" spans="25:41" x14ac:dyDescent="0.25">
      <c r="Y790" s="5"/>
      <c r="Z790" s="5"/>
      <c r="AA790" s="5"/>
      <c r="AB790" s="5"/>
      <c r="AC790" s="5"/>
      <c r="AM790" s="5" t="s">
        <v>3977</v>
      </c>
      <c r="AN790" s="5">
        <v>10745</v>
      </c>
      <c r="AO790" s="77"/>
    </row>
    <row r="791" spans="25:41" x14ac:dyDescent="0.25">
      <c r="Y791" s="5"/>
      <c r="Z791" s="5"/>
      <c r="AA791" s="5"/>
      <c r="AB791" s="5"/>
      <c r="AC791" s="5"/>
      <c r="AM791" s="5" t="s">
        <v>3978</v>
      </c>
      <c r="AN791" s="5">
        <v>10746</v>
      </c>
      <c r="AO791" s="77"/>
    </row>
    <row r="792" spans="25:41" x14ac:dyDescent="0.25">
      <c r="Y792" s="5"/>
      <c r="Z792" s="5"/>
      <c r="AA792" s="5"/>
      <c r="AB792" s="5"/>
      <c r="AC792" s="5"/>
      <c r="AM792" s="5" t="s">
        <v>3979</v>
      </c>
      <c r="AN792" s="5">
        <v>22887</v>
      </c>
      <c r="AO792" s="77"/>
    </row>
    <row r="793" spans="25:41" x14ac:dyDescent="0.25">
      <c r="Y793" s="5"/>
      <c r="Z793" s="5"/>
      <c r="AA793" s="5"/>
      <c r="AB793" s="5"/>
      <c r="AC793" s="5"/>
      <c r="AM793" s="5" t="s">
        <v>3980</v>
      </c>
      <c r="AN793" s="5">
        <v>10747</v>
      </c>
      <c r="AO793" s="77"/>
    </row>
    <row r="794" spans="25:41" x14ac:dyDescent="0.25">
      <c r="Y794" s="5"/>
      <c r="Z794" s="5"/>
      <c r="AA794" s="5"/>
      <c r="AB794" s="5"/>
      <c r="AC794" s="5"/>
      <c r="AM794" s="5" t="s">
        <v>3981</v>
      </c>
      <c r="AN794" s="5">
        <v>10748</v>
      </c>
      <c r="AO794" s="77"/>
    </row>
    <row r="795" spans="25:41" x14ac:dyDescent="0.25">
      <c r="Y795" s="5"/>
      <c r="Z795" s="5"/>
      <c r="AA795" s="5"/>
      <c r="AB795" s="5"/>
      <c r="AC795" s="5"/>
      <c r="AM795" s="5" t="s">
        <v>3982</v>
      </c>
      <c r="AN795" s="5">
        <v>10749</v>
      </c>
      <c r="AO795" s="77"/>
    </row>
    <row r="796" spans="25:41" x14ac:dyDescent="0.25">
      <c r="Y796" s="5"/>
      <c r="Z796" s="5"/>
      <c r="AA796" s="5"/>
      <c r="AB796" s="5"/>
      <c r="AC796" s="5"/>
      <c r="AM796" s="5" t="s">
        <v>3983</v>
      </c>
      <c r="AN796" s="5">
        <v>10750</v>
      </c>
      <c r="AO796" s="77"/>
    </row>
    <row r="797" spans="25:41" x14ac:dyDescent="0.25">
      <c r="Y797" s="5"/>
      <c r="Z797" s="5"/>
      <c r="AA797" s="5"/>
      <c r="AB797" s="5"/>
      <c r="AC797" s="5"/>
      <c r="AM797" s="5" t="s">
        <v>3984</v>
      </c>
      <c r="AN797" s="5">
        <v>10752</v>
      </c>
      <c r="AO797" s="77"/>
    </row>
    <row r="798" spans="25:41" x14ac:dyDescent="0.25">
      <c r="Y798" s="5"/>
      <c r="Z798" s="5"/>
      <c r="AA798" s="5"/>
      <c r="AB798" s="5"/>
      <c r="AC798" s="5"/>
      <c r="AM798" s="5" t="s">
        <v>3985</v>
      </c>
      <c r="AN798" s="5">
        <v>415375</v>
      </c>
      <c r="AO798" s="77"/>
    </row>
    <row r="799" spans="25:41" x14ac:dyDescent="0.25">
      <c r="Y799" s="5"/>
      <c r="Z799" s="5"/>
      <c r="AA799" s="5"/>
      <c r="AB799" s="5"/>
      <c r="AC799" s="5"/>
      <c r="AM799" s="5" t="s">
        <v>3986</v>
      </c>
      <c r="AN799" s="5">
        <v>10753</v>
      </c>
      <c r="AO799" s="77"/>
    </row>
    <row r="800" spans="25:41" x14ac:dyDescent="0.25">
      <c r="Y800" s="5"/>
      <c r="Z800" s="5"/>
      <c r="AA800" s="5"/>
      <c r="AB800" s="5"/>
      <c r="AC800" s="5"/>
      <c r="AM800" s="5" t="s">
        <v>3987</v>
      </c>
      <c r="AN800" s="5">
        <v>10754</v>
      </c>
      <c r="AO800" s="77"/>
    </row>
    <row r="801" spans="25:41" x14ac:dyDescent="0.25">
      <c r="Y801" s="5"/>
      <c r="Z801" s="5"/>
      <c r="AA801" s="5"/>
      <c r="AB801" s="5"/>
      <c r="AC801" s="5"/>
      <c r="AM801" s="5" t="s">
        <v>3988</v>
      </c>
      <c r="AN801" s="5">
        <v>10459</v>
      </c>
      <c r="AO801" s="77"/>
    </row>
    <row r="802" spans="25:41" x14ac:dyDescent="0.25">
      <c r="Y802" s="5"/>
      <c r="Z802" s="5"/>
      <c r="AA802" s="5"/>
      <c r="AB802" s="5"/>
      <c r="AC802" s="5"/>
      <c r="AM802" s="5" t="s">
        <v>3989</v>
      </c>
      <c r="AN802" s="5">
        <v>10460</v>
      </c>
      <c r="AO802" s="77"/>
    </row>
    <row r="803" spans="25:41" x14ac:dyDescent="0.25">
      <c r="Y803" s="5"/>
      <c r="Z803" s="5"/>
      <c r="AA803" s="5"/>
      <c r="AB803" s="5"/>
      <c r="AC803" s="5"/>
      <c r="AM803" s="5" t="s">
        <v>3990</v>
      </c>
      <c r="AN803" s="5">
        <v>10461</v>
      </c>
      <c r="AO803" s="77"/>
    </row>
    <row r="804" spans="25:41" x14ac:dyDescent="0.25">
      <c r="Y804" s="5"/>
      <c r="Z804" s="5"/>
      <c r="AA804" s="5"/>
      <c r="AB804" s="5"/>
      <c r="AC804" s="5"/>
      <c r="AM804" s="5" t="s">
        <v>3991</v>
      </c>
      <c r="AN804" s="5">
        <v>10462</v>
      </c>
      <c r="AO804" s="77"/>
    </row>
    <row r="805" spans="25:41" x14ac:dyDescent="0.25">
      <c r="Y805" s="5"/>
      <c r="Z805" s="5"/>
      <c r="AA805" s="5"/>
      <c r="AB805" s="5"/>
      <c r="AC805" s="5"/>
      <c r="AM805" s="5" t="s">
        <v>3992</v>
      </c>
      <c r="AN805" s="5">
        <v>23956</v>
      </c>
      <c r="AO805" s="77"/>
    </row>
    <row r="806" spans="25:41" x14ac:dyDescent="0.25">
      <c r="Y806" s="5"/>
      <c r="Z806" s="5"/>
      <c r="AA806" s="5"/>
      <c r="AB806" s="5"/>
      <c r="AC806" s="5"/>
      <c r="AM806" s="5" t="s">
        <v>3993</v>
      </c>
      <c r="AN806" s="5">
        <v>10463</v>
      </c>
      <c r="AO806" s="77"/>
    </row>
    <row r="807" spans="25:41" x14ac:dyDescent="0.25">
      <c r="Y807" s="5"/>
      <c r="Z807" s="5"/>
      <c r="AA807" s="5"/>
      <c r="AB807" s="5"/>
      <c r="AC807" s="5"/>
      <c r="AM807" s="5" t="s">
        <v>3994</v>
      </c>
      <c r="AN807" s="5">
        <v>10756</v>
      </c>
      <c r="AO807" s="77"/>
    </row>
    <row r="808" spans="25:41" x14ac:dyDescent="0.25">
      <c r="Y808" s="5"/>
      <c r="Z808" s="5"/>
      <c r="AA808" s="5"/>
      <c r="AB808" s="5"/>
      <c r="AC808" s="5"/>
      <c r="AM808" s="5" t="s">
        <v>3995</v>
      </c>
      <c r="AN808" s="5">
        <v>402836</v>
      </c>
      <c r="AO808" s="77"/>
    </row>
    <row r="809" spans="25:41" x14ac:dyDescent="0.25">
      <c r="Y809" s="5"/>
      <c r="Z809" s="5"/>
      <c r="AA809" s="5"/>
      <c r="AB809" s="5"/>
      <c r="AC809" s="5"/>
      <c r="AM809" s="5" t="s">
        <v>3996</v>
      </c>
      <c r="AN809" s="5">
        <v>10464</v>
      </c>
      <c r="AO809" s="77"/>
    </row>
    <row r="810" spans="25:41" x14ac:dyDescent="0.25">
      <c r="Y810" s="5"/>
      <c r="Z810" s="5"/>
      <c r="AA810" s="5"/>
      <c r="AB810" s="5"/>
      <c r="AC810" s="5"/>
      <c r="AM810" s="5" t="s">
        <v>3997</v>
      </c>
      <c r="AN810" s="5">
        <v>415374</v>
      </c>
      <c r="AO810" s="77"/>
    </row>
    <row r="811" spans="25:41" x14ac:dyDescent="0.25">
      <c r="Y811" s="5"/>
      <c r="Z811" s="5"/>
      <c r="AA811" s="5"/>
      <c r="AB811" s="5"/>
      <c r="AC811" s="5"/>
      <c r="AM811" s="5" t="s">
        <v>3998</v>
      </c>
      <c r="AN811" s="5">
        <v>10465</v>
      </c>
      <c r="AO811" s="77"/>
    </row>
    <row r="812" spans="25:41" x14ac:dyDescent="0.25">
      <c r="Y812" s="5"/>
      <c r="Z812" s="5"/>
      <c r="AA812" s="5"/>
      <c r="AB812" s="5"/>
      <c r="AC812" s="5"/>
      <c r="AM812" s="5" t="s">
        <v>3999</v>
      </c>
      <c r="AN812" s="5">
        <v>10757</v>
      </c>
      <c r="AO812" s="77"/>
    </row>
    <row r="813" spans="25:41" x14ac:dyDescent="0.25">
      <c r="Y813" s="5"/>
      <c r="Z813" s="5"/>
      <c r="AA813" s="5"/>
      <c r="AB813" s="5"/>
      <c r="AC813" s="5"/>
      <c r="AM813" s="5" t="s">
        <v>4000</v>
      </c>
      <c r="AN813" s="5">
        <v>10466</v>
      </c>
      <c r="AO813" s="77"/>
    </row>
    <row r="814" spans="25:41" x14ac:dyDescent="0.25">
      <c r="Y814" s="5"/>
      <c r="Z814" s="5"/>
      <c r="AA814" s="5"/>
      <c r="AB814" s="5"/>
      <c r="AC814" s="5"/>
      <c r="AM814" s="5" t="s">
        <v>4001</v>
      </c>
      <c r="AN814" s="5">
        <v>28418</v>
      </c>
      <c r="AO814" s="77"/>
    </row>
    <row r="815" spans="25:41" x14ac:dyDescent="0.25">
      <c r="Y815" s="5"/>
      <c r="Z815" s="5"/>
      <c r="AA815" s="5"/>
      <c r="AB815" s="5"/>
      <c r="AC815" s="5"/>
      <c r="AM815" s="5" t="s">
        <v>4002</v>
      </c>
      <c r="AN815" s="5">
        <v>10758</v>
      </c>
      <c r="AO815" s="77"/>
    </row>
    <row r="816" spans="25:41" x14ac:dyDescent="0.25">
      <c r="Y816" s="5"/>
      <c r="Z816" s="5"/>
      <c r="AA816" s="5"/>
      <c r="AB816" s="5"/>
      <c r="AC816" s="5"/>
      <c r="AM816" s="5" t="s">
        <v>4003</v>
      </c>
      <c r="AN816" s="5">
        <v>10468</v>
      </c>
      <c r="AO816" s="77"/>
    </row>
    <row r="817" spans="25:41" x14ac:dyDescent="0.25">
      <c r="Y817" s="5"/>
      <c r="Z817" s="5"/>
      <c r="AA817" s="5"/>
      <c r="AB817" s="5"/>
      <c r="AC817" s="5"/>
      <c r="AM817" s="5" t="s">
        <v>4004</v>
      </c>
      <c r="AN817" s="5">
        <v>402817</v>
      </c>
      <c r="AO817" s="77"/>
    </row>
    <row r="818" spans="25:41" x14ac:dyDescent="0.25">
      <c r="Y818" s="5"/>
      <c r="Z818" s="5"/>
      <c r="AA818" s="5"/>
      <c r="AB818" s="5"/>
      <c r="AC818" s="5"/>
      <c r="AM818" s="5" t="s">
        <v>4005</v>
      </c>
      <c r="AN818" s="5">
        <v>10759</v>
      </c>
      <c r="AO818" s="77"/>
    </row>
    <row r="819" spans="25:41" x14ac:dyDescent="0.25">
      <c r="Y819" s="5"/>
      <c r="Z819" s="5"/>
      <c r="AA819" s="5"/>
      <c r="AB819" s="5"/>
      <c r="AC819" s="5"/>
      <c r="AM819" s="5" t="s">
        <v>4006</v>
      </c>
      <c r="AN819" s="5">
        <v>28409</v>
      </c>
      <c r="AO819" s="77"/>
    </row>
    <row r="820" spans="25:41" x14ac:dyDescent="0.25">
      <c r="Y820" s="5"/>
      <c r="Z820" s="5"/>
      <c r="AA820" s="5"/>
      <c r="AB820" s="5"/>
      <c r="AC820" s="5"/>
      <c r="AM820" s="5" t="s">
        <v>4007</v>
      </c>
      <c r="AN820" s="5">
        <v>10470</v>
      </c>
      <c r="AO820" s="77"/>
    </row>
    <row r="821" spans="25:41" x14ac:dyDescent="0.25">
      <c r="Y821" s="5"/>
      <c r="Z821" s="5"/>
      <c r="AA821" s="5"/>
      <c r="AB821" s="5"/>
      <c r="AC821" s="5"/>
      <c r="AM821" s="5" t="s">
        <v>4008</v>
      </c>
      <c r="AN821" s="5">
        <v>10471</v>
      </c>
      <c r="AO821" s="77"/>
    </row>
    <row r="822" spans="25:41" x14ac:dyDescent="0.25">
      <c r="Y822" s="5"/>
      <c r="Z822" s="5"/>
      <c r="AA822" s="5"/>
      <c r="AB822" s="5"/>
      <c r="AC822" s="5"/>
      <c r="AM822" s="5" t="s">
        <v>4009</v>
      </c>
      <c r="AN822" s="5">
        <v>10472</v>
      </c>
      <c r="AO822" s="77"/>
    </row>
    <row r="823" spans="25:41" x14ac:dyDescent="0.25">
      <c r="Y823" s="5"/>
      <c r="Z823" s="5"/>
      <c r="AA823" s="5"/>
      <c r="AB823" s="5"/>
      <c r="AC823" s="5"/>
      <c r="AM823" s="5" t="s">
        <v>4010</v>
      </c>
      <c r="AN823" s="5">
        <v>10473</v>
      </c>
      <c r="AO823" s="77"/>
    </row>
    <row r="824" spans="25:41" x14ac:dyDescent="0.25">
      <c r="Y824" s="5"/>
      <c r="Z824" s="5"/>
      <c r="AA824" s="5"/>
      <c r="AB824" s="5"/>
      <c r="AC824" s="5"/>
      <c r="AM824" s="5" t="s">
        <v>4011</v>
      </c>
      <c r="AN824" s="5">
        <v>415373</v>
      </c>
      <c r="AO824" s="77"/>
    </row>
    <row r="825" spans="25:41" x14ac:dyDescent="0.25">
      <c r="Y825" s="5"/>
      <c r="Z825" s="5"/>
      <c r="AA825" s="5"/>
      <c r="AB825" s="5"/>
      <c r="AC825" s="5"/>
      <c r="AM825" s="5" t="s">
        <v>4012</v>
      </c>
      <c r="AN825" s="5">
        <v>10475</v>
      </c>
      <c r="AO825" s="77"/>
    </row>
    <row r="826" spans="25:41" x14ac:dyDescent="0.25">
      <c r="Y826" s="5"/>
      <c r="Z826" s="5"/>
      <c r="AA826" s="5"/>
      <c r="AB826" s="5"/>
      <c r="AC826" s="5"/>
      <c r="AM826" s="5" t="s">
        <v>4013</v>
      </c>
      <c r="AN826" s="5">
        <v>22890</v>
      </c>
      <c r="AO826" s="77"/>
    </row>
    <row r="827" spans="25:41" x14ac:dyDescent="0.25">
      <c r="Y827" s="5"/>
      <c r="Z827" s="5"/>
      <c r="AA827" s="5"/>
      <c r="AB827" s="5"/>
      <c r="AC827" s="5"/>
      <c r="AM827" s="5" t="s">
        <v>4014</v>
      </c>
      <c r="AN827" s="5">
        <v>10760</v>
      </c>
      <c r="AO827" s="77"/>
    </row>
    <row r="828" spans="25:41" x14ac:dyDescent="0.25">
      <c r="Y828" s="5"/>
      <c r="Z828" s="5"/>
      <c r="AA828" s="5"/>
      <c r="AB828" s="5"/>
      <c r="AC828" s="5"/>
      <c r="AM828" s="5" t="s">
        <v>4015</v>
      </c>
      <c r="AN828" s="5">
        <v>10761</v>
      </c>
      <c r="AO828" s="77"/>
    </row>
    <row r="829" spans="25:41" x14ac:dyDescent="0.25">
      <c r="Y829" s="5"/>
      <c r="Z829" s="5"/>
      <c r="AA829" s="5"/>
      <c r="AB829" s="5"/>
      <c r="AC829" s="5"/>
      <c r="AM829" s="5" t="s">
        <v>4016</v>
      </c>
      <c r="AN829" s="5">
        <v>10762</v>
      </c>
      <c r="AO829" s="77"/>
    </row>
    <row r="830" spans="25:41" x14ac:dyDescent="0.25">
      <c r="Y830" s="5"/>
      <c r="Z830" s="5"/>
      <c r="AA830" s="5"/>
      <c r="AB830" s="5"/>
      <c r="AC830" s="5"/>
      <c r="AM830" s="5" t="s">
        <v>4017</v>
      </c>
      <c r="AN830" s="5">
        <v>10763</v>
      </c>
      <c r="AO830" s="77"/>
    </row>
    <row r="831" spans="25:41" x14ac:dyDescent="0.25">
      <c r="Y831" s="5"/>
      <c r="Z831" s="5"/>
      <c r="AA831" s="5"/>
      <c r="AB831" s="5"/>
      <c r="AC831" s="5"/>
      <c r="AM831" s="5" t="s">
        <v>4018</v>
      </c>
      <c r="AN831" s="5">
        <v>10478</v>
      </c>
      <c r="AO831" s="77"/>
    </row>
    <row r="832" spans="25:41" x14ac:dyDescent="0.25">
      <c r="Y832" s="5"/>
      <c r="Z832" s="5"/>
      <c r="AA832" s="5"/>
      <c r="AB832" s="5"/>
      <c r="AC832" s="5"/>
      <c r="AM832" s="5" t="s">
        <v>4019</v>
      </c>
      <c r="AN832" s="5">
        <v>10768</v>
      </c>
      <c r="AO832" s="77"/>
    </row>
    <row r="833" spans="25:41" x14ac:dyDescent="0.25">
      <c r="Y833" s="5"/>
      <c r="Z833" s="5"/>
      <c r="AA833" s="5"/>
      <c r="AB833" s="5"/>
      <c r="AC833" s="5"/>
      <c r="AM833" s="5" t="s">
        <v>4020</v>
      </c>
      <c r="AN833" s="5">
        <v>22896</v>
      </c>
      <c r="AO833" s="77"/>
    </row>
    <row r="834" spans="25:41" x14ac:dyDescent="0.25">
      <c r="Y834" s="5"/>
      <c r="Z834" s="5"/>
      <c r="AA834" s="5"/>
      <c r="AB834" s="5"/>
      <c r="AC834" s="5"/>
      <c r="AM834" s="5" t="s">
        <v>4021</v>
      </c>
      <c r="AN834" s="5">
        <v>10479</v>
      </c>
      <c r="AO834" s="77"/>
    </row>
    <row r="835" spans="25:41" x14ac:dyDescent="0.25">
      <c r="Y835" s="5"/>
      <c r="Z835" s="5"/>
      <c r="AA835" s="5"/>
      <c r="AB835" s="5"/>
      <c r="AC835" s="5"/>
      <c r="AM835" s="5" t="s">
        <v>4022</v>
      </c>
      <c r="AN835" s="5">
        <v>10480</v>
      </c>
      <c r="AO835" s="77"/>
    </row>
    <row r="836" spans="25:41" x14ac:dyDescent="0.25">
      <c r="Y836" s="5"/>
      <c r="Z836" s="5"/>
      <c r="AA836" s="5"/>
      <c r="AB836" s="5"/>
      <c r="AC836" s="5"/>
      <c r="AM836" s="5" t="s">
        <v>4023</v>
      </c>
      <c r="AN836" s="5">
        <v>10481</v>
      </c>
      <c r="AO836" s="77"/>
    </row>
    <row r="837" spans="25:41" x14ac:dyDescent="0.25">
      <c r="Y837" s="5"/>
      <c r="Z837" s="5"/>
      <c r="AA837" s="5"/>
      <c r="AB837" s="5"/>
      <c r="AC837" s="5"/>
      <c r="AM837" s="5" t="s">
        <v>4024</v>
      </c>
      <c r="AN837" s="5">
        <v>10764</v>
      </c>
      <c r="AO837" s="77"/>
    </row>
    <row r="838" spans="25:41" x14ac:dyDescent="0.25">
      <c r="Y838" s="5"/>
      <c r="Z838" s="5"/>
      <c r="AA838" s="5"/>
      <c r="AB838" s="5"/>
      <c r="AC838" s="5"/>
      <c r="AM838" s="5" t="s">
        <v>4025</v>
      </c>
      <c r="AN838" s="5">
        <v>10769</v>
      </c>
      <c r="AO838" s="77"/>
    </row>
    <row r="839" spans="25:41" x14ac:dyDescent="0.25">
      <c r="Y839" s="5"/>
      <c r="Z839" s="5"/>
      <c r="AA839" s="5"/>
      <c r="AB839" s="5"/>
      <c r="AC839" s="5"/>
      <c r="AM839" s="5" t="s">
        <v>4026</v>
      </c>
      <c r="AN839" s="5">
        <v>10474</v>
      </c>
      <c r="AO839" s="77"/>
    </row>
    <row r="840" spans="25:41" x14ac:dyDescent="0.25">
      <c r="Y840" s="5"/>
      <c r="Z840" s="5"/>
      <c r="AA840" s="5"/>
      <c r="AB840" s="5"/>
      <c r="AC840" s="5"/>
      <c r="AM840" s="5" t="s">
        <v>4027</v>
      </c>
      <c r="AN840" s="5">
        <v>23005</v>
      </c>
      <c r="AO840" s="77"/>
    </row>
    <row r="841" spans="25:41" x14ac:dyDescent="0.25">
      <c r="Y841" s="5"/>
      <c r="Z841" s="5"/>
      <c r="AA841" s="5"/>
      <c r="AB841" s="5"/>
      <c r="AC841" s="5"/>
      <c r="AM841" s="5" t="s">
        <v>4028</v>
      </c>
      <c r="AN841" s="5">
        <v>402873</v>
      </c>
      <c r="AO841" s="77"/>
    </row>
    <row r="842" spans="25:41" x14ac:dyDescent="0.25">
      <c r="Y842" s="5"/>
      <c r="Z842" s="5"/>
      <c r="AA842" s="5"/>
      <c r="AB842" s="5"/>
      <c r="AC842" s="5"/>
      <c r="AM842" s="5" t="s">
        <v>4029</v>
      </c>
      <c r="AN842" s="5">
        <v>402818</v>
      </c>
      <c r="AO842" s="77"/>
    </row>
    <row r="843" spans="25:41" x14ac:dyDescent="0.25">
      <c r="Y843" s="5"/>
      <c r="Z843" s="5"/>
      <c r="AA843" s="5"/>
      <c r="AB843" s="5"/>
      <c r="AC843" s="5"/>
      <c r="AM843" s="5" t="s">
        <v>4030</v>
      </c>
      <c r="AN843" s="5">
        <v>415372</v>
      </c>
      <c r="AO843" s="77"/>
    </row>
    <row r="844" spans="25:41" x14ac:dyDescent="0.25">
      <c r="Y844" s="5"/>
      <c r="Z844" s="5"/>
      <c r="AA844" s="5"/>
      <c r="AB844" s="5"/>
      <c r="AC844" s="5"/>
      <c r="AM844" s="5" t="s">
        <v>4031</v>
      </c>
      <c r="AN844" s="5">
        <v>10482</v>
      </c>
      <c r="AO844" s="77"/>
    </row>
    <row r="845" spans="25:41" x14ac:dyDescent="0.25">
      <c r="Y845" s="5"/>
      <c r="Z845" s="5"/>
      <c r="AA845" s="5"/>
      <c r="AB845" s="5"/>
      <c r="AC845" s="5"/>
      <c r="AM845" s="5" t="s">
        <v>4032</v>
      </c>
      <c r="AN845" s="5">
        <v>10483</v>
      </c>
      <c r="AO845" s="77"/>
    </row>
    <row r="846" spans="25:41" x14ac:dyDescent="0.25">
      <c r="Y846" s="5"/>
      <c r="Z846" s="5"/>
      <c r="AA846" s="5"/>
      <c r="AB846" s="5"/>
      <c r="AC846" s="5"/>
      <c r="AM846" s="5" t="s">
        <v>4033</v>
      </c>
      <c r="AN846" s="5">
        <v>10484</v>
      </c>
      <c r="AO846" s="77"/>
    </row>
    <row r="847" spans="25:41" x14ac:dyDescent="0.25">
      <c r="Y847" s="5"/>
      <c r="Z847" s="5"/>
      <c r="AA847" s="5"/>
      <c r="AB847" s="5"/>
      <c r="AC847" s="5"/>
      <c r="AM847" s="5" t="s">
        <v>4034</v>
      </c>
      <c r="AN847" s="5">
        <v>22899</v>
      </c>
      <c r="AO847" s="77"/>
    </row>
    <row r="848" spans="25:41" x14ac:dyDescent="0.25">
      <c r="Y848" s="5"/>
      <c r="Z848" s="5"/>
      <c r="AA848" s="5"/>
      <c r="AB848" s="5"/>
      <c r="AC848" s="5"/>
      <c r="AM848" s="5" t="s">
        <v>4035</v>
      </c>
      <c r="AN848" s="5">
        <v>10485</v>
      </c>
      <c r="AO848" s="77"/>
    </row>
    <row r="849" spans="25:41" x14ac:dyDescent="0.25">
      <c r="Y849" s="5"/>
      <c r="Z849" s="5"/>
      <c r="AA849" s="5"/>
      <c r="AB849" s="5"/>
      <c r="AC849" s="5"/>
      <c r="AM849" s="5" t="s">
        <v>4036</v>
      </c>
      <c r="AN849" s="5">
        <v>10765</v>
      </c>
      <c r="AO849" s="77"/>
    </row>
    <row r="850" spans="25:41" x14ac:dyDescent="0.25">
      <c r="Y850" s="5"/>
      <c r="Z850" s="5"/>
      <c r="AA850" s="5"/>
      <c r="AB850" s="5"/>
      <c r="AC850" s="5"/>
      <c r="AM850" s="5" t="s">
        <v>4037</v>
      </c>
      <c r="AN850" s="5">
        <v>28412</v>
      </c>
      <c r="AO850" s="77"/>
    </row>
    <row r="851" spans="25:41" x14ac:dyDescent="0.25">
      <c r="Y851" s="5"/>
      <c r="Z851" s="5"/>
      <c r="AA851" s="5"/>
      <c r="AB851" s="5"/>
      <c r="AC851" s="5"/>
      <c r="AM851" s="5" t="s">
        <v>4038</v>
      </c>
      <c r="AN851" s="5">
        <v>461267</v>
      </c>
      <c r="AO851" s="77"/>
    </row>
    <row r="852" spans="25:41" x14ac:dyDescent="0.25">
      <c r="Y852" s="5"/>
      <c r="Z852" s="5"/>
      <c r="AA852" s="5"/>
      <c r="AB852" s="5"/>
      <c r="AC852" s="5"/>
      <c r="AM852" s="5" t="s">
        <v>4039</v>
      </c>
      <c r="AN852" s="5">
        <v>461268</v>
      </c>
      <c r="AO852" s="77"/>
    </row>
    <row r="853" spans="25:41" x14ac:dyDescent="0.25">
      <c r="Y853" s="5"/>
      <c r="Z853" s="5"/>
      <c r="AA853" s="5"/>
      <c r="AB853" s="5"/>
      <c r="AC853" s="5"/>
      <c r="AM853" s="5" t="s">
        <v>4040</v>
      </c>
      <c r="AN853" s="5">
        <v>461269</v>
      </c>
      <c r="AO853" s="77"/>
    </row>
    <row r="854" spans="25:41" x14ac:dyDescent="0.25">
      <c r="Y854" s="5"/>
      <c r="Z854" s="5"/>
      <c r="AA854" s="5"/>
      <c r="AB854" s="5"/>
      <c r="AC854" s="5"/>
      <c r="AM854" s="5" t="s">
        <v>4041</v>
      </c>
      <c r="AN854" s="5">
        <v>461270</v>
      </c>
      <c r="AO854" s="77"/>
    </row>
    <row r="855" spans="25:41" x14ac:dyDescent="0.25">
      <c r="Y855" s="5"/>
      <c r="Z855" s="5"/>
      <c r="AA855" s="5"/>
      <c r="AB855" s="5"/>
      <c r="AC855" s="5"/>
      <c r="AM855" s="5" t="s">
        <v>4042</v>
      </c>
      <c r="AN855" s="5">
        <v>23087</v>
      </c>
      <c r="AO855" s="77"/>
    </row>
    <row r="856" spans="25:41" x14ac:dyDescent="0.25">
      <c r="Y856" s="5"/>
      <c r="Z856" s="5"/>
      <c r="AA856" s="5"/>
      <c r="AB856" s="5"/>
      <c r="AC856" s="5"/>
      <c r="AM856" s="5" t="s">
        <v>4043</v>
      </c>
      <c r="AN856" s="5">
        <v>461271</v>
      </c>
      <c r="AO856" s="77"/>
    </row>
    <row r="857" spans="25:41" x14ac:dyDescent="0.25">
      <c r="Y857" s="5"/>
      <c r="Z857" s="5"/>
      <c r="AA857" s="5"/>
      <c r="AB857" s="5"/>
      <c r="AC857" s="5"/>
      <c r="AM857" s="5" t="s">
        <v>3619</v>
      </c>
      <c r="AN857" s="5">
        <v>11900</v>
      </c>
      <c r="AO857" s="77"/>
    </row>
    <row r="858" spans="25:41" x14ac:dyDescent="0.25">
      <c r="Y858" s="5"/>
      <c r="Z858" s="5"/>
      <c r="AA858" s="5"/>
      <c r="AB858" s="5"/>
      <c r="AC858" s="5"/>
      <c r="AM858" s="5" t="s">
        <v>3347</v>
      </c>
      <c r="AN858" s="5">
        <v>11956</v>
      </c>
      <c r="AO858" s="77"/>
    </row>
    <row r="859" spans="25:41" x14ac:dyDescent="0.25">
      <c r="Y859" s="5"/>
      <c r="Z859" s="5"/>
      <c r="AA859" s="5"/>
      <c r="AB859" s="5"/>
      <c r="AC859" s="5"/>
      <c r="AM859" s="5" t="s">
        <v>1538</v>
      </c>
      <c r="AN859" s="5">
        <v>11959</v>
      </c>
      <c r="AO859" s="77"/>
    </row>
    <row r="860" spans="25:41" x14ac:dyDescent="0.25">
      <c r="Y860" s="5"/>
      <c r="Z860" s="5"/>
      <c r="AA860" s="5"/>
      <c r="AB860" s="5"/>
      <c r="AC860" s="5"/>
      <c r="AM860" s="5" t="s">
        <v>1539</v>
      </c>
      <c r="AN860" s="5">
        <v>11960</v>
      </c>
      <c r="AO860" s="77"/>
    </row>
    <row r="861" spans="25:41" x14ac:dyDescent="0.25">
      <c r="Y861" s="5"/>
      <c r="Z861" s="5"/>
      <c r="AA861" s="5"/>
      <c r="AB861" s="5"/>
      <c r="AC861" s="5"/>
      <c r="AM861" s="5" t="s">
        <v>4044</v>
      </c>
      <c r="AN861" s="5">
        <v>415267</v>
      </c>
      <c r="AO861" s="77"/>
    </row>
    <row r="862" spans="25:41" x14ac:dyDescent="0.25">
      <c r="Y862" s="5"/>
      <c r="Z862" s="5"/>
      <c r="AA862" s="5"/>
      <c r="AB862" s="5"/>
      <c r="AC862" s="5"/>
      <c r="AM862" s="5" t="s">
        <v>4045</v>
      </c>
      <c r="AN862" s="5">
        <v>10179</v>
      </c>
      <c r="AO862" s="77"/>
    </row>
    <row r="863" spans="25:41" x14ac:dyDescent="0.25">
      <c r="Y863" s="5"/>
      <c r="Z863" s="5"/>
      <c r="AA863" s="5"/>
      <c r="AB863" s="5"/>
      <c r="AC863" s="5"/>
      <c r="AM863" s="5" t="s">
        <v>4046</v>
      </c>
      <c r="AN863" s="5">
        <v>10486</v>
      </c>
      <c r="AO863" s="77"/>
    </row>
    <row r="864" spans="25:41" x14ac:dyDescent="0.25">
      <c r="Y864" s="5"/>
      <c r="Z864" s="5"/>
      <c r="AA864" s="5"/>
      <c r="AB864" s="5"/>
      <c r="AC864" s="5"/>
      <c r="AM864" s="5" t="s">
        <v>4047</v>
      </c>
      <c r="AN864" s="5">
        <v>461272</v>
      </c>
      <c r="AO864" s="77"/>
    </row>
    <row r="865" spans="25:41" x14ac:dyDescent="0.25">
      <c r="Y865" s="5"/>
      <c r="Z865" s="5"/>
      <c r="AA865" s="5"/>
      <c r="AB865" s="5"/>
      <c r="AC865" s="5"/>
      <c r="AM865" s="5" t="s">
        <v>4048</v>
      </c>
      <c r="AN865" s="5">
        <v>461273</v>
      </c>
      <c r="AO865" s="77"/>
    </row>
    <row r="866" spans="25:41" x14ac:dyDescent="0.25">
      <c r="Y866" s="5"/>
      <c r="Z866" s="5"/>
      <c r="AA866" s="5"/>
      <c r="AB866" s="5"/>
      <c r="AC866" s="5"/>
      <c r="AM866" s="5" t="s">
        <v>4049</v>
      </c>
      <c r="AN866" s="5">
        <v>461274</v>
      </c>
      <c r="AO866" s="77"/>
    </row>
    <row r="867" spans="25:41" x14ac:dyDescent="0.25">
      <c r="Y867" s="5"/>
      <c r="Z867" s="5"/>
      <c r="AA867" s="5"/>
      <c r="AB867" s="5"/>
      <c r="AC867" s="5"/>
      <c r="AM867" s="5" t="s">
        <v>4050</v>
      </c>
      <c r="AN867" s="5">
        <v>461275</v>
      </c>
      <c r="AO867" s="77"/>
    </row>
    <row r="868" spans="25:41" x14ac:dyDescent="0.25">
      <c r="Y868" s="5"/>
      <c r="Z868" s="5"/>
      <c r="AA868" s="5"/>
      <c r="AB868" s="5"/>
      <c r="AC868" s="5"/>
      <c r="AM868" s="5" t="s">
        <v>4051</v>
      </c>
      <c r="AN868" s="5">
        <v>461276</v>
      </c>
      <c r="AO868" s="77"/>
    </row>
    <row r="869" spans="25:41" x14ac:dyDescent="0.25">
      <c r="Y869" s="5"/>
      <c r="Z869" s="5"/>
      <c r="AA869" s="5"/>
      <c r="AB869" s="5"/>
      <c r="AC869" s="5"/>
      <c r="AM869" s="5" t="s">
        <v>4052</v>
      </c>
      <c r="AN869" s="5">
        <v>461277</v>
      </c>
      <c r="AO869" s="77"/>
    </row>
    <row r="870" spans="25:41" x14ac:dyDescent="0.25">
      <c r="Y870" s="5"/>
      <c r="Z870" s="5"/>
      <c r="AA870" s="5"/>
      <c r="AB870" s="5"/>
      <c r="AC870" s="5"/>
      <c r="AM870" s="5" t="s">
        <v>4053</v>
      </c>
      <c r="AN870" s="5">
        <v>461278</v>
      </c>
      <c r="AO870" s="77"/>
    </row>
    <row r="871" spans="25:41" x14ac:dyDescent="0.25">
      <c r="Y871" s="5"/>
      <c r="Z871" s="5"/>
      <c r="AA871" s="5"/>
      <c r="AB871" s="5"/>
      <c r="AC871" s="5"/>
      <c r="AM871" s="5" t="s">
        <v>4054</v>
      </c>
      <c r="AN871" s="5">
        <v>461279</v>
      </c>
      <c r="AO871" s="77"/>
    </row>
    <row r="872" spans="25:41" x14ac:dyDescent="0.25">
      <c r="Y872" s="5"/>
      <c r="Z872" s="5"/>
      <c r="AA872" s="5"/>
      <c r="AB872" s="5"/>
      <c r="AC872" s="5"/>
      <c r="AM872" s="5" t="s">
        <v>3348</v>
      </c>
      <c r="AN872" s="5">
        <v>12640</v>
      </c>
      <c r="AO872" s="77"/>
    </row>
    <row r="873" spans="25:41" x14ac:dyDescent="0.25">
      <c r="Y873" s="5"/>
      <c r="Z873" s="5"/>
      <c r="AA873" s="5"/>
      <c r="AB873" s="5"/>
      <c r="AC873" s="5"/>
      <c r="AM873" s="5" t="s">
        <v>4055</v>
      </c>
      <c r="AN873" s="5">
        <v>10488</v>
      </c>
      <c r="AO873" s="77"/>
    </row>
    <row r="874" spans="25:41" x14ac:dyDescent="0.25">
      <c r="Y874" s="5"/>
      <c r="Z874" s="5"/>
      <c r="AA874" s="5"/>
      <c r="AB874" s="5"/>
      <c r="AC874" s="5"/>
      <c r="AM874" s="5" t="s">
        <v>4056</v>
      </c>
      <c r="AN874" s="5">
        <v>465408</v>
      </c>
      <c r="AO874" s="77"/>
    </row>
    <row r="875" spans="25:41" x14ac:dyDescent="0.25">
      <c r="Y875" s="5"/>
      <c r="Z875" s="5"/>
      <c r="AA875" s="5"/>
      <c r="AB875" s="5"/>
      <c r="AC875" s="5"/>
      <c r="AM875" s="5" t="s">
        <v>4057</v>
      </c>
      <c r="AN875" s="5">
        <v>465404</v>
      </c>
      <c r="AO875" s="77"/>
    </row>
    <row r="876" spans="25:41" x14ac:dyDescent="0.25">
      <c r="Y876" s="5"/>
      <c r="Z876" s="5"/>
      <c r="AA876" s="5"/>
      <c r="AB876" s="5"/>
      <c r="AC876" s="5"/>
      <c r="AM876" s="5" t="s">
        <v>1540</v>
      </c>
      <c r="AN876" s="5">
        <v>12214</v>
      </c>
      <c r="AO876" s="77"/>
    </row>
    <row r="877" spans="25:41" x14ac:dyDescent="0.25">
      <c r="Y877" s="5"/>
      <c r="Z877" s="5"/>
      <c r="AA877" s="5"/>
      <c r="AB877" s="5"/>
      <c r="AC877" s="5"/>
      <c r="AM877" s="5" t="s">
        <v>1541</v>
      </c>
      <c r="AN877" s="5">
        <v>11882</v>
      </c>
      <c r="AO877" s="77"/>
    </row>
    <row r="878" spans="25:41" x14ac:dyDescent="0.25">
      <c r="Y878" s="5"/>
      <c r="Z878" s="5"/>
      <c r="AA878" s="5"/>
      <c r="AB878" s="5"/>
      <c r="AC878" s="5"/>
      <c r="AM878" s="5" t="s">
        <v>4058</v>
      </c>
      <c r="AN878" s="5">
        <v>461280</v>
      </c>
      <c r="AO878" s="77"/>
    </row>
    <row r="879" spans="25:41" x14ac:dyDescent="0.25">
      <c r="Y879" s="5"/>
      <c r="Z879" s="5"/>
      <c r="AA879" s="5"/>
      <c r="AB879" s="5"/>
      <c r="AC879" s="5"/>
      <c r="AM879" s="5" t="s">
        <v>4059</v>
      </c>
      <c r="AN879" s="5">
        <v>461281</v>
      </c>
      <c r="AO879" s="77"/>
    </row>
    <row r="880" spans="25:41" x14ac:dyDescent="0.25">
      <c r="Y880" s="5"/>
      <c r="Z880" s="5"/>
      <c r="AA880" s="5"/>
      <c r="AB880" s="5"/>
      <c r="AC880" s="5"/>
      <c r="AM880" s="5" t="s">
        <v>4060</v>
      </c>
      <c r="AN880" s="5">
        <v>461282</v>
      </c>
      <c r="AO880" s="77"/>
    </row>
    <row r="881" spans="25:41" x14ac:dyDescent="0.25">
      <c r="Y881" s="5"/>
      <c r="Z881" s="5"/>
      <c r="AA881" s="5"/>
      <c r="AB881" s="5"/>
      <c r="AC881" s="5"/>
      <c r="AM881" s="5" t="s">
        <v>4061</v>
      </c>
      <c r="AN881" s="5">
        <v>461283</v>
      </c>
      <c r="AO881" s="77"/>
    </row>
    <row r="882" spans="25:41" x14ac:dyDescent="0.25">
      <c r="Y882" s="5"/>
      <c r="Z882" s="5"/>
      <c r="AA882" s="5"/>
      <c r="AB882" s="5"/>
      <c r="AC882" s="5"/>
      <c r="AM882" s="5" t="s">
        <v>4062</v>
      </c>
      <c r="AN882" s="5">
        <v>461284</v>
      </c>
      <c r="AO882" s="77"/>
    </row>
    <row r="883" spans="25:41" x14ac:dyDescent="0.25">
      <c r="Y883" s="5"/>
      <c r="Z883" s="5"/>
      <c r="AA883" s="5"/>
      <c r="AB883" s="5"/>
      <c r="AC883" s="5"/>
      <c r="AM883" s="5" t="s">
        <v>1542</v>
      </c>
      <c r="AN883" s="5">
        <v>12180</v>
      </c>
      <c r="AO883" s="77"/>
    </row>
    <row r="884" spans="25:41" x14ac:dyDescent="0.25">
      <c r="Y884" s="5"/>
      <c r="Z884" s="5"/>
      <c r="AA884" s="5"/>
      <c r="AB884" s="5"/>
      <c r="AC884" s="5"/>
      <c r="AM884" s="5" t="s">
        <v>1543</v>
      </c>
      <c r="AN884" s="5">
        <v>12181</v>
      </c>
      <c r="AO884" s="77"/>
    </row>
    <row r="885" spans="25:41" x14ac:dyDescent="0.25">
      <c r="Y885" s="5"/>
      <c r="Z885" s="5"/>
      <c r="AA885" s="5"/>
      <c r="AB885" s="5"/>
      <c r="AC885" s="5"/>
      <c r="AM885" s="5" t="s">
        <v>1544</v>
      </c>
      <c r="AN885" s="5">
        <v>12114</v>
      </c>
      <c r="AO885" s="77"/>
    </row>
    <row r="886" spans="25:41" x14ac:dyDescent="0.25">
      <c r="Y886" s="5"/>
      <c r="Z886" s="5"/>
      <c r="AA886" s="5"/>
      <c r="AB886" s="5"/>
      <c r="AC886" s="5"/>
      <c r="AM886" s="5" t="s">
        <v>4063</v>
      </c>
      <c r="AN886" s="5">
        <v>10180</v>
      </c>
      <c r="AO886" s="77"/>
    </row>
    <row r="887" spans="25:41" x14ac:dyDescent="0.25">
      <c r="Y887" s="5"/>
      <c r="Z887" s="5"/>
      <c r="AA887" s="5"/>
      <c r="AB887" s="5"/>
      <c r="AC887" s="5"/>
      <c r="AM887" s="5" t="s">
        <v>4064</v>
      </c>
      <c r="AN887" s="5">
        <v>461285</v>
      </c>
      <c r="AO887" s="77"/>
    </row>
    <row r="888" spans="25:41" x14ac:dyDescent="0.25">
      <c r="Y888" s="5"/>
      <c r="Z888" s="5"/>
      <c r="AA888" s="5"/>
      <c r="AB888" s="5"/>
      <c r="AC888" s="5"/>
      <c r="AM888" s="5" t="s">
        <v>4065</v>
      </c>
      <c r="AN888" s="5">
        <v>461653</v>
      </c>
      <c r="AO888" s="77"/>
    </row>
    <row r="889" spans="25:41" x14ac:dyDescent="0.25">
      <c r="Y889" s="5"/>
      <c r="Z889" s="5"/>
      <c r="AA889" s="5"/>
      <c r="AB889" s="5"/>
      <c r="AC889" s="5"/>
      <c r="AM889" s="5" t="s">
        <v>4066</v>
      </c>
      <c r="AN889" s="5">
        <v>461286</v>
      </c>
      <c r="AO889" s="77"/>
    </row>
    <row r="890" spans="25:41" x14ac:dyDescent="0.25">
      <c r="Y890" s="5"/>
      <c r="Z890" s="5"/>
      <c r="AA890" s="5"/>
      <c r="AB890" s="5"/>
      <c r="AC890" s="5"/>
      <c r="AM890" s="5" t="s">
        <v>4067</v>
      </c>
      <c r="AN890" s="5">
        <v>461734</v>
      </c>
      <c r="AO890" s="77"/>
    </row>
    <row r="891" spans="25:41" x14ac:dyDescent="0.25">
      <c r="Y891" s="5"/>
      <c r="Z891" s="5"/>
      <c r="AA891" s="5"/>
      <c r="AB891" s="5"/>
      <c r="AC891" s="5"/>
      <c r="AM891" s="5" t="s">
        <v>4068</v>
      </c>
      <c r="AN891" s="5">
        <v>461287</v>
      </c>
      <c r="AO891" s="77"/>
    </row>
    <row r="892" spans="25:41" x14ac:dyDescent="0.25">
      <c r="Y892" s="5"/>
      <c r="Z892" s="5"/>
      <c r="AA892" s="5"/>
      <c r="AB892" s="5"/>
      <c r="AC892" s="5"/>
      <c r="AM892" s="5" t="s">
        <v>4069</v>
      </c>
      <c r="AN892" s="5">
        <v>461288</v>
      </c>
      <c r="AO892" s="77"/>
    </row>
    <row r="893" spans="25:41" x14ac:dyDescent="0.25">
      <c r="Y893" s="5"/>
      <c r="Z893" s="5"/>
      <c r="AA893" s="5"/>
      <c r="AB893" s="5"/>
      <c r="AC893" s="5"/>
      <c r="AM893" s="5" t="s">
        <v>4070</v>
      </c>
      <c r="AN893" s="5">
        <v>461289</v>
      </c>
      <c r="AO893" s="77"/>
    </row>
    <row r="894" spans="25:41" x14ac:dyDescent="0.25">
      <c r="Y894" s="5"/>
      <c r="Z894" s="5"/>
      <c r="AA894" s="5"/>
      <c r="AB894" s="5"/>
      <c r="AC894" s="5"/>
      <c r="AM894" s="5" t="s">
        <v>1545</v>
      </c>
      <c r="AN894" s="5">
        <v>10807</v>
      </c>
      <c r="AO894" s="77"/>
    </row>
    <row r="895" spans="25:41" x14ac:dyDescent="0.25">
      <c r="Y895" s="5"/>
      <c r="Z895" s="5"/>
      <c r="AA895" s="5"/>
      <c r="AB895" s="5"/>
      <c r="AC895" s="5"/>
      <c r="AM895" s="5" t="s">
        <v>4071</v>
      </c>
      <c r="AN895" s="5">
        <v>461290</v>
      </c>
      <c r="AO895" s="77"/>
    </row>
    <row r="896" spans="25:41" x14ac:dyDescent="0.25">
      <c r="Y896" s="5"/>
      <c r="Z896" s="5"/>
      <c r="AA896" s="5"/>
      <c r="AB896" s="5"/>
      <c r="AC896" s="5"/>
      <c r="AM896" s="5" t="s">
        <v>4072</v>
      </c>
      <c r="AN896" s="5">
        <v>27862</v>
      </c>
      <c r="AO896" s="77"/>
    </row>
    <row r="897" spans="25:41" x14ac:dyDescent="0.25">
      <c r="Y897" s="5"/>
      <c r="Z897" s="5"/>
      <c r="AA897" s="5"/>
      <c r="AB897" s="5"/>
      <c r="AC897" s="5"/>
      <c r="AM897" s="5" t="s">
        <v>4073</v>
      </c>
      <c r="AN897" s="5">
        <v>461291</v>
      </c>
      <c r="AO897" s="77"/>
    </row>
    <row r="898" spans="25:41" x14ac:dyDescent="0.25">
      <c r="Y898" s="5"/>
      <c r="Z898" s="5"/>
      <c r="AA898" s="5"/>
      <c r="AB898" s="5"/>
      <c r="AC898" s="5"/>
      <c r="AM898" s="5" t="s">
        <v>4074</v>
      </c>
      <c r="AN898" s="5">
        <v>461292</v>
      </c>
      <c r="AO898" s="77"/>
    </row>
    <row r="899" spans="25:41" x14ac:dyDescent="0.25">
      <c r="Y899" s="5"/>
      <c r="Z899" s="5"/>
      <c r="AA899" s="5"/>
      <c r="AB899" s="5"/>
      <c r="AC899" s="5"/>
      <c r="AM899" s="5" t="s">
        <v>4075</v>
      </c>
      <c r="AN899" s="5">
        <v>461293</v>
      </c>
      <c r="AO899" s="77"/>
    </row>
    <row r="900" spans="25:41" x14ac:dyDescent="0.25">
      <c r="Y900" s="5"/>
      <c r="Z900" s="5"/>
      <c r="AA900" s="5"/>
      <c r="AB900" s="5"/>
      <c r="AC900" s="5"/>
      <c r="AM900" s="5" t="s">
        <v>4076</v>
      </c>
      <c r="AN900" s="5">
        <v>461294</v>
      </c>
      <c r="AO900" s="77"/>
    </row>
    <row r="901" spans="25:41" x14ac:dyDescent="0.25">
      <c r="Y901" s="5"/>
      <c r="Z901" s="5"/>
      <c r="AA901" s="5"/>
      <c r="AB901" s="5"/>
      <c r="AC901" s="5"/>
      <c r="AM901" s="5" t="s">
        <v>4077</v>
      </c>
      <c r="AN901" s="5">
        <v>461295</v>
      </c>
      <c r="AO901" s="77"/>
    </row>
    <row r="902" spans="25:41" x14ac:dyDescent="0.25">
      <c r="Y902" s="5"/>
      <c r="Z902" s="5"/>
      <c r="AA902" s="5"/>
      <c r="AB902" s="5"/>
      <c r="AC902" s="5"/>
      <c r="AM902" s="5" t="s">
        <v>4078</v>
      </c>
      <c r="AN902" s="5">
        <v>461296</v>
      </c>
      <c r="AO902" s="77"/>
    </row>
    <row r="903" spans="25:41" x14ac:dyDescent="0.25">
      <c r="Y903" s="5"/>
      <c r="Z903" s="5"/>
      <c r="AA903" s="5"/>
      <c r="AB903" s="5"/>
      <c r="AC903" s="5"/>
      <c r="AM903" s="5" t="s">
        <v>1546</v>
      </c>
      <c r="AN903" s="5">
        <v>11272</v>
      </c>
      <c r="AO903" s="77"/>
    </row>
    <row r="904" spans="25:41" x14ac:dyDescent="0.25">
      <c r="Y904" s="5"/>
      <c r="Z904" s="5"/>
      <c r="AA904" s="5"/>
      <c r="AB904" s="5"/>
      <c r="AC904" s="5"/>
      <c r="AM904" s="5" t="s">
        <v>1547</v>
      </c>
      <c r="AN904" s="5">
        <v>27686</v>
      </c>
      <c r="AO904" s="77"/>
    </row>
    <row r="905" spans="25:41" x14ac:dyDescent="0.25">
      <c r="Y905" s="5"/>
      <c r="Z905" s="5"/>
      <c r="AA905" s="5"/>
      <c r="AB905" s="5"/>
      <c r="AC905" s="5"/>
      <c r="AM905" s="5" t="s">
        <v>1548</v>
      </c>
      <c r="AN905" s="5">
        <v>12611</v>
      </c>
      <c r="AO905" s="77"/>
    </row>
    <row r="906" spans="25:41" x14ac:dyDescent="0.25">
      <c r="Y906" s="5"/>
      <c r="Z906" s="5"/>
      <c r="AA906" s="5"/>
      <c r="AB906" s="5"/>
      <c r="AC906" s="5"/>
      <c r="AM906" s="5" t="s">
        <v>1549</v>
      </c>
      <c r="AN906" s="5">
        <v>11489</v>
      </c>
      <c r="AO906" s="77"/>
    </row>
    <row r="907" spans="25:41" x14ac:dyDescent="0.25">
      <c r="Y907" s="5"/>
      <c r="Z907" s="5"/>
      <c r="AA907" s="5"/>
      <c r="AB907" s="5"/>
      <c r="AC907" s="5"/>
      <c r="AM907" s="5" t="s">
        <v>1550</v>
      </c>
      <c r="AN907" s="5">
        <v>10938</v>
      </c>
      <c r="AO907" s="77"/>
    </row>
    <row r="908" spans="25:41" x14ac:dyDescent="0.25">
      <c r="Y908" s="5"/>
      <c r="Z908" s="5"/>
      <c r="AA908" s="5"/>
      <c r="AB908" s="5"/>
      <c r="AC908" s="5"/>
      <c r="AM908" s="5" t="s">
        <v>4079</v>
      </c>
      <c r="AN908" s="5">
        <v>461297</v>
      </c>
      <c r="AO908" s="77"/>
    </row>
    <row r="909" spans="25:41" x14ac:dyDescent="0.25">
      <c r="Y909" s="5"/>
      <c r="Z909" s="5"/>
      <c r="AA909" s="5"/>
      <c r="AB909" s="5"/>
      <c r="AC909" s="5"/>
      <c r="AM909" s="5" t="s">
        <v>4080</v>
      </c>
      <c r="AN909" s="5">
        <v>415406</v>
      </c>
      <c r="AO909" s="77"/>
    </row>
    <row r="910" spans="25:41" x14ac:dyDescent="0.25">
      <c r="Y910" s="5"/>
      <c r="Z910" s="5"/>
      <c r="AA910" s="5"/>
      <c r="AB910" s="5"/>
      <c r="AC910" s="5"/>
      <c r="AM910" s="5" t="s">
        <v>4081</v>
      </c>
      <c r="AN910" s="5">
        <v>461298</v>
      </c>
      <c r="AO910" s="77"/>
    </row>
    <row r="911" spans="25:41" x14ac:dyDescent="0.25">
      <c r="Y911" s="5"/>
      <c r="Z911" s="5"/>
      <c r="AA911" s="5"/>
      <c r="AB911" s="5"/>
      <c r="AC911" s="5"/>
      <c r="AM911" s="5" t="s">
        <v>4082</v>
      </c>
      <c r="AN911" s="5">
        <v>449074</v>
      </c>
      <c r="AO911" s="77"/>
    </row>
    <row r="912" spans="25:41" x14ac:dyDescent="0.25">
      <c r="Y912" s="5"/>
      <c r="Z912" s="5"/>
      <c r="AA912" s="5"/>
      <c r="AB912" s="5"/>
      <c r="AC912" s="5"/>
      <c r="AM912" s="5" t="s">
        <v>4083</v>
      </c>
      <c r="AN912" s="5">
        <v>461889</v>
      </c>
      <c r="AO912" s="77"/>
    </row>
    <row r="913" spans="25:41" x14ac:dyDescent="0.25">
      <c r="Y913" s="5"/>
      <c r="Z913" s="5"/>
      <c r="AA913" s="5"/>
      <c r="AB913" s="5"/>
      <c r="AC913" s="5"/>
      <c r="AM913" s="5" t="s">
        <v>4084</v>
      </c>
      <c r="AN913" s="5">
        <v>461299</v>
      </c>
      <c r="AO913" s="77"/>
    </row>
    <row r="914" spans="25:41" x14ac:dyDescent="0.25">
      <c r="Y914" s="5"/>
      <c r="Z914" s="5"/>
      <c r="AA914" s="5"/>
      <c r="AB914" s="5"/>
      <c r="AC914" s="5"/>
      <c r="AM914" s="5" t="s">
        <v>4085</v>
      </c>
      <c r="AN914" s="5">
        <v>461300</v>
      </c>
      <c r="AO914" s="77"/>
    </row>
    <row r="915" spans="25:41" x14ac:dyDescent="0.25">
      <c r="Y915" s="5"/>
      <c r="Z915" s="5"/>
      <c r="AA915" s="5"/>
      <c r="AB915" s="5"/>
      <c r="AC915" s="5"/>
      <c r="AM915" s="5" t="s">
        <v>1551</v>
      </c>
      <c r="AN915" s="5">
        <v>11962</v>
      </c>
      <c r="AO915" s="77"/>
    </row>
    <row r="916" spans="25:41" x14ac:dyDescent="0.25">
      <c r="Y916" s="5"/>
      <c r="Z916" s="5"/>
      <c r="AA916" s="5"/>
      <c r="AB916" s="5"/>
      <c r="AC916" s="5"/>
      <c r="AM916" s="5" t="s">
        <v>1552</v>
      </c>
      <c r="AN916" s="5">
        <v>26841</v>
      </c>
      <c r="AO916" s="77"/>
    </row>
    <row r="917" spans="25:41" x14ac:dyDescent="0.25">
      <c r="Y917" s="5"/>
      <c r="Z917" s="5"/>
      <c r="AA917" s="5"/>
      <c r="AB917" s="5"/>
      <c r="AC917" s="5"/>
      <c r="AM917" s="5" t="s">
        <v>1553</v>
      </c>
      <c r="AN917" s="5">
        <v>26887</v>
      </c>
      <c r="AO917" s="77"/>
    </row>
    <row r="918" spans="25:41" x14ac:dyDescent="0.25">
      <c r="Y918" s="5"/>
      <c r="Z918" s="5"/>
      <c r="AA918" s="5"/>
      <c r="AB918" s="5"/>
      <c r="AC918" s="5"/>
      <c r="AM918" s="5" t="s">
        <v>1554</v>
      </c>
      <c r="AN918" s="5">
        <v>12644</v>
      </c>
      <c r="AO918" s="77"/>
    </row>
    <row r="919" spans="25:41" x14ac:dyDescent="0.25">
      <c r="Y919" s="5"/>
      <c r="Z919" s="5"/>
      <c r="AA919" s="5"/>
      <c r="AB919" s="5"/>
      <c r="AC919" s="5"/>
      <c r="AM919" s="5" t="s">
        <v>1555</v>
      </c>
      <c r="AN919" s="5">
        <v>12645</v>
      </c>
      <c r="AO919" s="77"/>
    </row>
    <row r="920" spans="25:41" x14ac:dyDescent="0.25">
      <c r="Y920" s="5"/>
      <c r="Z920" s="5"/>
      <c r="AA920" s="5"/>
      <c r="AB920" s="5"/>
      <c r="AC920" s="5"/>
      <c r="AM920" s="5" t="s">
        <v>1556</v>
      </c>
      <c r="AN920" s="5">
        <v>10939</v>
      </c>
      <c r="AO920" s="77"/>
    </row>
    <row r="921" spans="25:41" x14ac:dyDescent="0.25">
      <c r="Y921" s="5"/>
      <c r="Z921" s="5"/>
      <c r="AA921" s="5"/>
      <c r="AB921" s="5"/>
      <c r="AC921" s="5"/>
      <c r="AM921" s="5" t="s">
        <v>3122</v>
      </c>
      <c r="AN921" s="5">
        <v>402784</v>
      </c>
      <c r="AO921" s="77"/>
    </row>
    <row r="922" spans="25:41" x14ac:dyDescent="0.25">
      <c r="Y922" s="5"/>
      <c r="Z922" s="5"/>
      <c r="AA922" s="5"/>
      <c r="AB922" s="5"/>
      <c r="AC922" s="5"/>
      <c r="AM922" s="5" t="s">
        <v>4086</v>
      </c>
      <c r="AN922" s="5">
        <v>461301</v>
      </c>
      <c r="AO922" s="77"/>
    </row>
    <row r="923" spans="25:41" x14ac:dyDescent="0.25">
      <c r="Y923" s="5"/>
      <c r="Z923" s="5"/>
      <c r="AA923" s="5"/>
      <c r="AB923" s="5"/>
      <c r="AC923" s="5"/>
      <c r="AM923" s="5" t="s">
        <v>1557</v>
      </c>
      <c r="AN923" s="5">
        <v>11457</v>
      </c>
      <c r="AO923" s="77"/>
    </row>
    <row r="924" spans="25:41" x14ac:dyDescent="0.25">
      <c r="Y924" s="5"/>
      <c r="Z924" s="5"/>
      <c r="AA924" s="5"/>
      <c r="AB924" s="5"/>
      <c r="AC924" s="5"/>
      <c r="AM924" s="5" t="s">
        <v>1558</v>
      </c>
      <c r="AN924" s="5">
        <v>26791</v>
      </c>
      <c r="AO924" s="77"/>
    </row>
    <row r="925" spans="25:41" x14ac:dyDescent="0.25">
      <c r="Y925" s="5"/>
      <c r="Z925" s="5"/>
      <c r="AA925" s="5"/>
      <c r="AB925" s="5"/>
      <c r="AC925" s="5"/>
      <c r="AM925" s="5" t="s">
        <v>1559</v>
      </c>
      <c r="AN925" s="5">
        <v>28275</v>
      </c>
      <c r="AO925" s="77"/>
    </row>
    <row r="926" spans="25:41" x14ac:dyDescent="0.25">
      <c r="Y926" s="5"/>
      <c r="Z926" s="5"/>
      <c r="AA926" s="5"/>
      <c r="AB926" s="5"/>
      <c r="AC926" s="5"/>
      <c r="AM926" s="5" t="s">
        <v>1560</v>
      </c>
      <c r="AN926" s="5">
        <v>27666</v>
      </c>
      <c r="AO926" s="77"/>
    </row>
    <row r="927" spans="25:41" x14ac:dyDescent="0.25">
      <c r="Y927" s="5"/>
      <c r="Z927" s="5"/>
      <c r="AA927" s="5"/>
      <c r="AB927" s="5"/>
      <c r="AC927" s="5"/>
      <c r="AM927" s="5" t="s">
        <v>1561</v>
      </c>
      <c r="AN927" s="5">
        <v>27669</v>
      </c>
      <c r="AO927" s="77"/>
    </row>
    <row r="928" spans="25:41" x14ac:dyDescent="0.25">
      <c r="Y928" s="5"/>
      <c r="Z928" s="5"/>
      <c r="AA928" s="5"/>
      <c r="AB928" s="5"/>
      <c r="AC928" s="5"/>
      <c r="AM928" s="5" t="s">
        <v>1562</v>
      </c>
      <c r="AN928" s="5">
        <v>11490</v>
      </c>
      <c r="AO928" s="77"/>
    </row>
    <row r="929" spans="25:41" x14ac:dyDescent="0.25">
      <c r="Y929" s="5"/>
      <c r="Z929" s="5"/>
      <c r="AA929" s="5"/>
      <c r="AB929" s="5"/>
      <c r="AC929" s="5"/>
      <c r="AM929" s="5" t="s">
        <v>1563</v>
      </c>
      <c r="AN929" s="5">
        <v>11492</v>
      </c>
      <c r="AO929" s="77"/>
    </row>
    <row r="930" spans="25:41" x14ac:dyDescent="0.25">
      <c r="Y930" s="5"/>
      <c r="Z930" s="5"/>
      <c r="AA930" s="5"/>
      <c r="AB930" s="5"/>
      <c r="AC930" s="5"/>
      <c r="AM930" s="5" t="s">
        <v>4087</v>
      </c>
      <c r="AN930" s="5">
        <v>461302</v>
      </c>
      <c r="AO930" s="77"/>
    </row>
    <row r="931" spans="25:41" x14ac:dyDescent="0.25">
      <c r="Y931" s="5"/>
      <c r="Z931" s="5"/>
      <c r="AA931" s="5"/>
      <c r="AB931" s="5"/>
      <c r="AC931" s="5"/>
      <c r="AM931" s="5" t="s">
        <v>4088</v>
      </c>
      <c r="AN931" s="5">
        <v>461303</v>
      </c>
      <c r="AO931" s="77"/>
    </row>
    <row r="932" spans="25:41" x14ac:dyDescent="0.25">
      <c r="Y932" s="5"/>
      <c r="Z932" s="5"/>
      <c r="AA932" s="5"/>
      <c r="AB932" s="5"/>
      <c r="AC932" s="5"/>
      <c r="AM932" s="5" t="s">
        <v>4089</v>
      </c>
      <c r="AN932" s="5">
        <v>461304</v>
      </c>
      <c r="AO932" s="77"/>
    </row>
    <row r="933" spans="25:41" x14ac:dyDescent="0.25">
      <c r="Y933" s="5"/>
      <c r="Z933" s="5"/>
      <c r="AA933" s="5"/>
      <c r="AB933" s="5"/>
      <c r="AC933" s="5"/>
      <c r="AM933" s="5" t="s">
        <v>4090</v>
      </c>
      <c r="AN933" s="5">
        <v>461305</v>
      </c>
      <c r="AO933" s="77"/>
    </row>
    <row r="934" spans="25:41" x14ac:dyDescent="0.25">
      <c r="Y934" s="5"/>
      <c r="Z934" s="5"/>
      <c r="AA934" s="5"/>
      <c r="AB934" s="5"/>
      <c r="AC934" s="5"/>
      <c r="AM934" s="5" t="s">
        <v>4091</v>
      </c>
      <c r="AN934" s="5">
        <v>461306</v>
      </c>
      <c r="AO934" s="77"/>
    </row>
    <row r="935" spans="25:41" x14ac:dyDescent="0.25">
      <c r="Y935" s="5"/>
      <c r="Z935" s="5"/>
      <c r="AA935" s="5"/>
      <c r="AB935" s="5"/>
      <c r="AC935" s="5"/>
      <c r="AM935" s="5" t="s">
        <v>4092</v>
      </c>
      <c r="AN935" s="5">
        <v>461307</v>
      </c>
      <c r="AO935" s="77"/>
    </row>
    <row r="936" spans="25:41" x14ac:dyDescent="0.25">
      <c r="Y936" s="5"/>
      <c r="Z936" s="5"/>
      <c r="AB936" s="5"/>
      <c r="AC936" s="5"/>
      <c r="AM936" s="5" t="s">
        <v>4093</v>
      </c>
      <c r="AN936" s="5">
        <v>461308</v>
      </c>
      <c r="AO936" s="77"/>
    </row>
    <row r="937" spans="25:41" x14ac:dyDescent="0.25">
      <c r="Y937" s="5"/>
      <c r="AB937" s="5"/>
      <c r="AC937" s="5"/>
      <c r="AM937" s="5" t="s">
        <v>4094</v>
      </c>
      <c r="AN937" s="5">
        <v>461309</v>
      </c>
      <c r="AO937" s="77"/>
    </row>
    <row r="938" spans="25:41" x14ac:dyDescent="0.25">
      <c r="Y938" s="5"/>
      <c r="AB938" s="5"/>
      <c r="AC938" s="5"/>
      <c r="AM938" s="5" t="s">
        <v>4095</v>
      </c>
      <c r="AN938" s="5">
        <v>461310</v>
      </c>
      <c r="AO938" s="77"/>
    </row>
    <row r="939" spans="25:41" x14ac:dyDescent="0.25">
      <c r="Y939" s="5"/>
      <c r="AB939" s="5"/>
      <c r="AC939" s="5"/>
      <c r="AM939" s="5" t="s">
        <v>4096</v>
      </c>
      <c r="AN939" s="5">
        <v>461311</v>
      </c>
      <c r="AO939" s="77"/>
    </row>
    <row r="940" spans="25:41" x14ac:dyDescent="0.25">
      <c r="Y940" s="5"/>
      <c r="AB940" s="5"/>
      <c r="AC940" s="5"/>
      <c r="AM940" s="5" t="s">
        <v>4097</v>
      </c>
      <c r="AN940" s="5">
        <v>461312</v>
      </c>
      <c r="AO940" s="77"/>
    </row>
    <row r="941" spans="25:41" x14ac:dyDescent="0.25">
      <c r="Y941" s="5"/>
      <c r="AB941" s="5"/>
      <c r="AC941" s="5"/>
      <c r="AM941" s="5" t="s">
        <v>4098</v>
      </c>
      <c r="AN941" s="5">
        <v>461313</v>
      </c>
      <c r="AO941" s="77"/>
    </row>
    <row r="942" spans="25:41" x14ac:dyDescent="0.25">
      <c r="Y942" s="5"/>
      <c r="AB942" s="5"/>
      <c r="AC942" s="5"/>
      <c r="AM942" s="5" t="s">
        <v>4099</v>
      </c>
      <c r="AN942" s="5">
        <v>461314</v>
      </c>
      <c r="AO942" s="77"/>
    </row>
    <row r="943" spans="25:41" x14ac:dyDescent="0.25">
      <c r="Y943" s="5"/>
      <c r="AB943" s="5"/>
      <c r="AC943" s="5"/>
      <c r="AM943" s="5" t="s">
        <v>4100</v>
      </c>
      <c r="AN943" s="5">
        <v>461315</v>
      </c>
      <c r="AO943" s="77"/>
    </row>
    <row r="944" spans="25:41" x14ac:dyDescent="0.25">
      <c r="Y944" s="5"/>
      <c r="AB944" s="5"/>
      <c r="AC944" s="5"/>
      <c r="AM944" s="5" t="s">
        <v>4101</v>
      </c>
      <c r="AN944" s="5">
        <v>461316</v>
      </c>
      <c r="AO944" s="77"/>
    </row>
    <row r="945" spans="25:41" x14ac:dyDescent="0.25">
      <c r="Y945" s="5"/>
      <c r="AB945" s="5"/>
      <c r="AC945" s="5"/>
      <c r="AM945" s="5" t="s">
        <v>4102</v>
      </c>
      <c r="AN945" s="5">
        <v>461317</v>
      </c>
      <c r="AO945" s="77"/>
    </row>
    <row r="946" spans="25:41" x14ac:dyDescent="0.25">
      <c r="Y946" s="5"/>
      <c r="AB946" s="5"/>
      <c r="AC946" s="5"/>
      <c r="AM946" s="5" t="s">
        <v>4103</v>
      </c>
      <c r="AN946" s="5">
        <v>461318</v>
      </c>
      <c r="AO946" s="77"/>
    </row>
    <row r="947" spans="25:41" x14ac:dyDescent="0.25">
      <c r="Y947" s="5"/>
      <c r="AB947" s="5"/>
      <c r="AC947" s="5"/>
      <c r="AM947" s="5" t="s">
        <v>4104</v>
      </c>
      <c r="AN947" s="5">
        <v>461319</v>
      </c>
      <c r="AO947" s="77"/>
    </row>
    <row r="948" spans="25:41" x14ac:dyDescent="0.25">
      <c r="Y948" s="5"/>
      <c r="AB948" s="5"/>
      <c r="AC948" s="5"/>
      <c r="AM948" s="5" t="s">
        <v>4105</v>
      </c>
      <c r="AN948" s="5">
        <v>461320</v>
      </c>
      <c r="AO948" s="77"/>
    </row>
    <row r="949" spans="25:41" x14ac:dyDescent="0.25">
      <c r="Y949" s="5"/>
      <c r="AB949" s="5"/>
      <c r="AC949" s="5"/>
      <c r="AM949" s="5" t="s">
        <v>4106</v>
      </c>
      <c r="AN949" s="5">
        <v>461321</v>
      </c>
      <c r="AO949" s="77"/>
    </row>
    <row r="950" spans="25:41" x14ac:dyDescent="0.25">
      <c r="Y950" s="5"/>
      <c r="AB950" s="5"/>
      <c r="AC950" s="5"/>
      <c r="AM950" s="5" t="s">
        <v>4107</v>
      </c>
      <c r="AN950" s="5">
        <v>461322</v>
      </c>
      <c r="AO950" s="77"/>
    </row>
    <row r="951" spans="25:41" x14ac:dyDescent="0.25">
      <c r="Y951" s="5"/>
      <c r="AB951" s="5"/>
      <c r="AC951" s="5"/>
      <c r="AM951" s="5" t="s">
        <v>4108</v>
      </c>
      <c r="AN951" s="5">
        <v>461323</v>
      </c>
      <c r="AO951" s="77"/>
    </row>
    <row r="952" spans="25:41" x14ac:dyDescent="0.25">
      <c r="Y952" s="5"/>
      <c r="AB952" s="5"/>
      <c r="AC952" s="5"/>
      <c r="AM952" s="5" t="s">
        <v>4109</v>
      </c>
      <c r="AN952" s="5">
        <v>461324</v>
      </c>
      <c r="AO952" s="77"/>
    </row>
    <row r="953" spans="25:41" x14ac:dyDescent="0.25">
      <c r="Y953" s="5"/>
      <c r="AB953" s="5"/>
      <c r="AC953" s="5"/>
      <c r="AM953" s="5" t="s">
        <v>4110</v>
      </c>
      <c r="AN953" s="5">
        <v>461325</v>
      </c>
      <c r="AO953" s="77"/>
    </row>
    <row r="954" spans="25:41" x14ac:dyDescent="0.25">
      <c r="Y954" s="5"/>
      <c r="AB954" s="5"/>
      <c r="AC954" s="5"/>
      <c r="AM954" s="5" t="s">
        <v>4111</v>
      </c>
      <c r="AN954" s="5">
        <v>461326</v>
      </c>
      <c r="AO954" s="77"/>
    </row>
    <row r="955" spans="25:41" x14ac:dyDescent="0.25">
      <c r="Y955" s="5"/>
      <c r="AB955" s="5"/>
      <c r="AC955" s="5"/>
      <c r="AM955" s="5" t="s">
        <v>4112</v>
      </c>
      <c r="AN955" s="5">
        <v>461327</v>
      </c>
      <c r="AO955" s="77"/>
    </row>
    <row r="956" spans="25:41" x14ac:dyDescent="0.25">
      <c r="Y956" s="5"/>
      <c r="AB956" s="5"/>
      <c r="AC956" s="5"/>
      <c r="AM956" s="5" t="s">
        <v>4113</v>
      </c>
      <c r="AN956" s="5">
        <v>461328</v>
      </c>
      <c r="AO956" s="77"/>
    </row>
    <row r="957" spans="25:41" x14ac:dyDescent="0.25">
      <c r="Y957" s="5"/>
      <c r="AB957" s="5"/>
      <c r="AC957" s="5"/>
      <c r="AM957" s="5" t="s">
        <v>4114</v>
      </c>
      <c r="AN957" s="5">
        <v>461329</v>
      </c>
      <c r="AO957" s="77"/>
    </row>
    <row r="958" spans="25:41" x14ac:dyDescent="0.25">
      <c r="Y958" s="5"/>
      <c r="AB958" s="5"/>
      <c r="AC958" s="5"/>
      <c r="AM958" s="5" t="s">
        <v>3479</v>
      </c>
      <c r="AN958" s="5">
        <v>449801</v>
      </c>
      <c r="AO958" s="77"/>
    </row>
    <row r="959" spans="25:41" x14ac:dyDescent="0.25">
      <c r="Y959" s="5"/>
      <c r="AB959" s="5"/>
      <c r="AC959" s="5"/>
      <c r="AM959" s="5" t="s">
        <v>1564</v>
      </c>
      <c r="AN959" s="5">
        <v>11675</v>
      </c>
      <c r="AO959" s="77"/>
    </row>
    <row r="960" spans="25:41" x14ac:dyDescent="0.25">
      <c r="Y960" s="5"/>
      <c r="AB960" s="5"/>
      <c r="AC960" s="5"/>
      <c r="AM960" s="5" t="s">
        <v>1565</v>
      </c>
      <c r="AN960" s="5">
        <v>11202</v>
      </c>
      <c r="AO960" s="77"/>
    </row>
    <row r="961" spans="25:41" x14ac:dyDescent="0.25">
      <c r="Y961" s="5"/>
      <c r="AB961" s="5"/>
      <c r="AC961" s="5"/>
      <c r="AM961" s="5" t="s">
        <v>3349</v>
      </c>
      <c r="AN961" s="5">
        <v>10882</v>
      </c>
      <c r="AO961" s="77"/>
    </row>
    <row r="962" spans="25:41" x14ac:dyDescent="0.25">
      <c r="Y962" s="5"/>
      <c r="AB962" s="5"/>
      <c r="AC962" s="5"/>
      <c r="AM962" s="5" t="s">
        <v>3192</v>
      </c>
      <c r="AN962" s="5">
        <v>402791</v>
      </c>
      <c r="AO962" s="77"/>
    </row>
    <row r="963" spans="25:41" x14ac:dyDescent="0.25">
      <c r="Y963" s="5"/>
      <c r="AB963" s="5"/>
      <c r="AC963" s="5"/>
      <c r="AM963" s="5" t="s">
        <v>1566</v>
      </c>
      <c r="AN963" s="5">
        <v>27674</v>
      </c>
      <c r="AO963" s="77"/>
    </row>
    <row r="964" spans="25:41" x14ac:dyDescent="0.25">
      <c r="Y964" s="5"/>
      <c r="AB964" s="5"/>
      <c r="AC964" s="5"/>
      <c r="AM964" s="5" t="s">
        <v>1567</v>
      </c>
      <c r="AN964" s="5">
        <v>27851</v>
      </c>
      <c r="AO964" s="77"/>
    </row>
    <row r="965" spans="25:41" x14ac:dyDescent="0.25">
      <c r="Y965" s="5"/>
      <c r="AB965" s="5"/>
      <c r="AC965" s="5"/>
      <c r="AM965" s="5" t="s">
        <v>1568</v>
      </c>
      <c r="AN965" s="5">
        <v>27543</v>
      </c>
      <c r="AO965" s="77"/>
    </row>
    <row r="966" spans="25:41" x14ac:dyDescent="0.25">
      <c r="Y966" s="5"/>
      <c r="AB966" s="5"/>
      <c r="AC966" s="5"/>
      <c r="AM966" s="5" t="s">
        <v>1569</v>
      </c>
      <c r="AN966" s="5">
        <v>402902</v>
      </c>
      <c r="AO966" s="77"/>
    </row>
    <row r="967" spans="25:41" x14ac:dyDescent="0.25">
      <c r="Y967" s="5"/>
      <c r="AB967" s="5"/>
      <c r="AC967" s="5"/>
      <c r="AM967" s="5" t="s">
        <v>3193</v>
      </c>
      <c r="AN967" s="5">
        <v>402816</v>
      </c>
      <c r="AO967" s="77"/>
    </row>
    <row r="968" spans="25:41" x14ac:dyDescent="0.25">
      <c r="Y968" s="5"/>
      <c r="AB968" s="5"/>
      <c r="AC968" s="5"/>
      <c r="AM968" s="5" t="s">
        <v>3194</v>
      </c>
      <c r="AN968" s="5">
        <v>12018</v>
      </c>
      <c r="AO968" s="77"/>
    </row>
    <row r="969" spans="25:41" x14ac:dyDescent="0.25">
      <c r="Y969" s="5"/>
      <c r="AB969" s="5"/>
      <c r="AC969" s="5"/>
      <c r="AM969" s="5" t="s">
        <v>3350</v>
      </c>
      <c r="AN969" s="5">
        <v>415394</v>
      </c>
      <c r="AO969" s="77"/>
    </row>
    <row r="970" spans="25:41" x14ac:dyDescent="0.25">
      <c r="Y970" s="5"/>
      <c r="AB970" s="5"/>
      <c r="AC970" s="5"/>
      <c r="AM970" s="5" t="s">
        <v>4115</v>
      </c>
      <c r="AN970" s="5">
        <v>461330</v>
      </c>
      <c r="AO970" s="77"/>
    </row>
    <row r="971" spans="25:41" x14ac:dyDescent="0.25">
      <c r="Y971" s="5"/>
      <c r="AB971" s="5"/>
      <c r="AC971" s="5"/>
      <c r="AM971" s="5" t="s">
        <v>4116</v>
      </c>
      <c r="AN971" s="5">
        <v>461332</v>
      </c>
      <c r="AO971" s="77"/>
    </row>
    <row r="972" spans="25:41" x14ac:dyDescent="0.25">
      <c r="Y972" s="5"/>
      <c r="AB972" s="5"/>
      <c r="AC972" s="5"/>
      <c r="AM972" s="5" t="s">
        <v>4117</v>
      </c>
      <c r="AN972" s="5">
        <v>10181</v>
      </c>
      <c r="AO972" s="77"/>
    </row>
    <row r="973" spans="25:41" x14ac:dyDescent="0.25">
      <c r="Y973" s="5"/>
      <c r="AB973" s="5"/>
      <c r="AC973" s="5"/>
      <c r="AM973" s="5" t="s">
        <v>4118</v>
      </c>
      <c r="AN973" s="5">
        <v>461331</v>
      </c>
      <c r="AO973" s="77"/>
    </row>
    <row r="974" spans="25:41" x14ac:dyDescent="0.25">
      <c r="Y974" s="5"/>
      <c r="AB974" s="5"/>
      <c r="AC974" s="5"/>
      <c r="AM974" s="5" t="s">
        <v>4119</v>
      </c>
      <c r="AN974" s="5">
        <v>461333</v>
      </c>
      <c r="AO974" s="77"/>
    </row>
    <row r="975" spans="25:41" x14ac:dyDescent="0.25">
      <c r="Y975" s="5"/>
      <c r="AB975" s="5"/>
      <c r="AC975" s="5"/>
      <c r="AM975" s="5" t="s">
        <v>4120</v>
      </c>
      <c r="AN975" s="5">
        <v>461334</v>
      </c>
      <c r="AO975" s="77"/>
    </row>
    <row r="976" spans="25:41" x14ac:dyDescent="0.25">
      <c r="Y976" s="5"/>
      <c r="AB976" s="5"/>
      <c r="AC976" s="5"/>
      <c r="AM976" s="5" t="s">
        <v>4121</v>
      </c>
      <c r="AN976" s="5">
        <v>461335</v>
      </c>
      <c r="AO976" s="77"/>
    </row>
    <row r="977" spans="25:41" x14ac:dyDescent="0.25">
      <c r="Y977" s="5"/>
      <c r="AB977" s="5"/>
      <c r="AC977" s="5"/>
      <c r="AM977" s="5" t="s">
        <v>4122</v>
      </c>
      <c r="AN977" s="5">
        <v>461336</v>
      </c>
      <c r="AO977" s="77"/>
    </row>
    <row r="978" spans="25:41" x14ac:dyDescent="0.25">
      <c r="Y978" s="5"/>
      <c r="AB978" s="5"/>
      <c r="AC978" s="5"/>
      <c r="AM978" s="5" t="s">
        <v>4123</v>
      </c>
      <c r="AN978" s="5">
        <v>461337</v>
      </c>
      <c r="AO978" s="77"/>
    </row>
    <row r="979" spans="25:41" x14ac:dyDescent="0.25">
      <c r="Y979" s="5"/>
      <c r="AB979" s="5"/>
      <c r="AC979" s="5"/>
      <c r="AM979" s="5" t="s">
        <v>3351</v>
      </c>
      <c r="AN979" s="5">
        <v>10942</v>
      </c>
      <c r="AO979" s="77"/>
    </row>
    <row r="980" spans="25:41" x14ac:dyDescent="0.25">
      <c r="Y980" s="5"/>
      <c r="AB980" s="5"/>
      <c r="AC980" s="5"/>
      <c r="AM980" s="5" t="s">
        <v>1570</v>
      </c>
      <c r="AN980" s="5">
        <v>10944</v>
      </c>
      <c r="AO980" s="77"/>
    </row>
    <row r="981" spans="25:41" x14ac:dyDescent="0.25">
      <c r="Y981" s="5"/>
      <c r="AB981" s="5"/>
      <c r="AC981" s="5"/>
      <c r="AM981" s="5" t="s">
        <v>1571</v>
      </c>
      <c r="AN981" s="5">
        <v>10946</v>
      </c>
      <c r="AO981" s="77"/>
    </row>
    <row r="982" spans="25:41" x14ac:dyDescent="0.25">
      <c r="Y982" s="5"/>
      <c r="AB982" s="5"/>
      <c r="AC982" s="5"/>
      <c r="AM982" s="5" t="s">
        <v>1572</v>
      </c>
      <c r="AN982" s="5">
        <v>27677</v>
      </c>
      <c r="AO982" s="77"/>
    </row>
    <row r="983" spans="25:41" x14ac:dyDescent="0.25">
      <c r="Y983" s="5"/>
      <c r="AB983" s="5"/>
      <c r="AC983" s="5"/>
      <c r="AM983" s="5" t="s">
        <v>1573</v>
      </c>
      <c r="AN983" s="5">
        <v>10949</v>
      </c>
      <c r="AO983" s="77"/>
    </row>
    <row r="984" spans="25:41" x14ac:dyDescent="0.25">
      <c r="Y984" s="5"/>
      <c r="AB984" s="5"/>
      <c r="AC984" s="5"/>
      <c r="AM984" s="5" t="s">
        <v>1574</v>
      </c>
      <c r="AN984" s="5">
        <v>10950</v>
      </c>
      <c r="AO984" s="77"/>
    </row>
    <row r="985" spans="25:41" x14ac:dyDescent="0.25">
      <c r="Y985" s="5"/>
      <c r="AB985" s="5"/>
      <c r="AC985" s="5"/>
      <c r="AM985" s="5" t="s">
        <v>1575</v>
      </c>
      <c r="AN985" s="5">
        <v>10948</v>
      </c>
      <c r="AO985" s="77"/>
    </row>
    <row r="986" spans="25:41" x14ac:dyDescent="0.25">
      <c r="Y986" s="5"/>
      <c r="AB986" s="5"/>
      <c r="AC986" s="5"/>
      <c r="AM986" s="5" t="s">
        <v>1576</v>
      </c>
      <c r="AN986" s="5">
        <v>10951</v>
      </c>
      <c r="AO986" s="77"/>
    </row>
    <row r="987" spans="25:41" x14ac:dyDescent="0.25">
      <c r="Y987" s="5"/>
      <c r="AB987" s="5"/>
      <c r="AC987" s="5"/>
      <c r="AM987" s="5" t="s">
        <v>4124</v>
      </c>
      <c r="AN987" s="5">
        <v>478303</v>
      </c>
      <c r="AO987" s="77"/>
    </row>
    <row r="988" spans="25:41" x14ac:dyDescent="0.25">
      <c r="Y988" s="5"/>
      <c r="AB988" s="5"/>
      <c r="AC988" s="5"/>
      <c r="AM988" s="5" t="s">
        <v>3620</v>
      </c>
      <c r="AN988" s="5">
        <v>11295</v>
      </c>
      <c r="AO988" s="77"/>
    </row>
    <row r="989" spans="25:41" x14ac:dyDescent="0.25">
      <c r="Y989" s="5"/>
      <c r="AB989" s="5"/>
      <c r="AC989" s="5"/>
      <c r="AM989" s="5" t="s">
        <v>1577</v>
      </c>
      <c r="AN989" s="5">
        <v>11205</v>
      </c>
      <c r="AO989" s="77"/>
    </row>
    <row r="990" spans="25:41" x14ac:dyDescent="0.25">
      <c r="Y990" s="5"/>
      <c r="AB990" s="5"/>
      <c r="AC990" s="5"/>
      <c r="AM990" s="5" t="s">
        <v>1578</v>
      </c>
      <c r="AN990" s="5">
        <v>11206</v>
      </c>
      <c r="AO990" s="77"/>
    </row>
    <row r="991" spans="25:41" x14ac:dyDescent="0.25">
      <c r="Y991" s="5"/>
      <c r="AB991" s="5"/>
      <c r="AC991" s="5"/>
      <c r="AM991" s="5" t="s">
        <v>1579</v>
      </c>
      <c r="AN991" s="5">
        <v>11207</v>
      </c>
      <c r="AO991" s="77"/>
    </row>
    <row r="992" spans="25:41" x14ac:dyDescent="0.25">
      <c r="Y992" s="5"/>
      <c r="AB992" s="5"/>
      <c r="AC992" s="5"/>
      <c r="AM992" s="5" t="s">
        <v>1580</v>
      </c>
      <c r="AN992" s="5">
        <v>11208</v>
      </c>
      <c r="AO992" s="77"/>
    </row>
    <row r="993" spans="25:41" x14ac:dyDescent="0.25">
      <c r="Y993" s="5"/>
      <c r="AB993" s="5"/>
      <c r="AC993" s="5"/>
      <c r="AM993" s="5" t="s">
        <v>3352</v>
      </c>
      <c r="AN993" s="5">
        <v>415387</v>
      </c>
      <c r="AO993" s="77"/>
    </row>
    <row r="994" spans="25:41" x14ac:dyDescent="0.25">
      <c r="Y994" s="5"/>
      <c r="AB994" s="5"/>
      <c r="AC994" s="5"/>
      <c r="AM994" s="5" t="s">
        <v>1581</v>
      </c>
      <c r="AN994" s="5">
        <v>12972</v>
      </c>
      <c r="AO994" s="77"/>
    </row>
    <row r="995" spans="25:41" x14ac:dyDescent="0.25">
      <c r="Y995" s="5"/>
      <c r="AB995" s="5"/>
      <c r="AC995" s="5"/>
      <c r="AM995" s="5" t="s">
        <v>4125</v>
      </c>
      <c r="AN995" s="5">
        <v>461890</v>
      </c>
      <c r="AO995" s="77"/>
    </row>
    <row r="996" spans="25:41" x14ac:dyDescent="0.25">
      <c r="Y996" s="5"/>
      <c r="AB996" s="5"/>
      <c r="AC996" s="5"/>
      <c r="AM996" s="5" t="s">
        <v>4126</v>
      </c>
      <c r="AN996" s="5">
        <v>461338</v>
      </c>
      <c r="AO996" s="77"/>
    </row>
    <row r="997" spans="25:41" x14ac:dyDescent="0.25">
      <c r="Y997" s="5"/>
      <c r="AB997" s="5"/>
      <c r="AC997" s="5"/>
      <c r="AM997" s="5" t="s">
        <v>4127</v>
      </c>
      <c r="AN997" s="5">
        <v>461339</v>
      </c>
      <c r="AO997" s="77"/>
    </row>
    <row r="998" spans="25:41" x14ac:dyDescent="0.25">
      <c r="Y998" s="5"/>
      <c r="AB998" s="5"/>
      <c r="AC998" s="5"/>
      <c r="AM998" s="5" t="s">
        <v>4128</v>
      </c>
      <c r="AN998" s="5">
        <v>461340</v>
      </c>
      <c r="AO998" s="77"/>
    </row>
    <row r="999" spans="25:41" x14ac:dyDescent="0.25">
      <c r="Y999" s="5"/>
      <c r="AB999" s="5"/>
      <c r="AC999" s="5"/>
      <c r="AM999" s="5" t="s">
        <v>1582</v>
      </c>
      <c r="AN999" s="5">
        <v>11522</v>
      </c>
      <c r="AO999" s="77"/>
    </row>
    <row r="1000" spans="25:41" x14ac:dyDescent="0.25">
      <c r="Y1000" s="5"/>
      <c r="AB1000" s="5"/>
      <c r="AC1000" s="5"/>
      <c r="AM1000" s="5" t="s">
        <v>1583</v>
      </c>
      <c r="AN1000" s="5">
        <v>11524</v>
      </c>
      <c r="AO1000" s="77"/>
    </row>
    <row r="1001" spans="25:41" x14ac:dyDescent="0.25">
      <c r="Y1001" s="5"/>
      <c r="AB1001" s="5"/>
      <c r="AC1001" s="5"/>
      <c r="AM1001" s="5" t="s">
        <v>3353</v>
      </c>
      <c r="AN1001" s="5">
        <v>415348</v>
      </c>
      <c r="AO1001" s="77"/>
    </row>
    <row r="1002" spans="25:41" x14ac:dyDescent="0.25">
      <c r="Y1002" s="5"/>
      <c r="AB1002" s="5"/>
      <c r="AC1002" s="5"/>
      <c r="AM1002" s="5" t="s">
        <v>1584</v>
      </c>
      <c r="AN1002" s="5">
        <v>27680</v>
      </c>
      <c r="AO1002" s="77"/>
    </row>
    <row r="1003" spans="25:41" x14ac:dyDescent="0.25">
      <c r="Y1003" s="5"/>
      <c r="AB1003" s="5"/>
      <c r="AC1003" s="5"/>
      <c r="AM1003" s="5" t="s">
        <v>3354</v>
      </c>
      <c r="AN1003" s="5">
        <v>11525</v>
      </c>
      <c r="AO1003" s="77"/>
    </row>
    <row r="1004" spans="25:41" x14ac:dyDescent="0.25">
      <c r="Y1004" s="5"/>
      <c r="AB1004" s="5"/>
      <c r="AC1004" s="5"/>
      <c r="AM1004" s="5" t="s">
        <v>3355</v>
      </c>
      <c r="AN1004" s="5">
        <v>11527</v>
      </c>
      <c r="AO1004" s="77"/>
    </row>
    <row r="1005" spans="25:41" x14ac:dyDescent="0.25">
      <c r="Y1005" s="5"/>
      <c r="AB1005" s="5"/>
      <c r="AC1005" s="5"/>
      <c r="AM1005" s="5" t="s">
        <v>4129</v>
      </c>
      <c r="AN1005" s="5">
        <v>461341</v>
      </c>
      <c r="AO1005" s="77"/>
    </row>
    <row r="1006" spans="25:41" x14ac:dyDescent="0.25">
      <c r="Y1006" s="5"/>
      <c r="AB1006" s="5"/>
      <c r="AC1006" s="5"/>
      <c r="AM1006" s="5" t="s">
        <v>4130</v>
      </c>
      <c r="AN1006" s="5">
        <v>402878</v>
      </c>
      <c r="AO1006" s="77"/>
    </row>
    <row r="1007" spans="25:41" x14ac:dyDescent="0.25">
      <c r="Y1007" s="5"/>
      <c r="AB1007" s="5"/>
      <c r="AC1007" s="5"/>
      <c r="AM1007" s="5" t="s">
        <v>4131</v>
      </c>
      <c r="AN1007" s="5">
        <v>402879</v>
      </c>
      <c r="AO1007" s="77"/>
    </row>
    <row r="1008" spans="25:41" x14ac:dyDescent="0.25">
      <c r="Y1008" s="5"/>
      <c r="AB1008" s="5"/>
      <c r="AC1008" s="5"/>
      <c r="AM1008" s="5" t="s">
        <v>4132</v>
      </c>
      <c r="AN1008" s="5">
        <v>402880</v>
      </c>
      <c r="AO1008" s="77"/>
    </row>
    <row r="1009" spans="25:41" x14ac:dyDescent="0.25">
      <c r="Y1009" s="5"/>
      <c r="AB1009" s="5"/>
      <c r="AC1009" s="5"/>
      <c r="AM1009" s="5" t="s">
        <v>1585</v>
      </c>
      <c r="AN1009" s="5">
        <v>11029</v>
      </c>
      <c r="AO1009" s="77"/>
    </row>
    <row r="1010" spans="25:41" x14ac:dyDescent="0.25">
      <c r="Y1010" s="5"/>
      <c r="AB1010" s="5"/>
      <c r="AC1010" s="5"/>
      <c r="AM1010" s="5" t="s">
        <v>1586</v>
      </c>
      <c r="AN1010" s="5">
        <v>11458</v>
      </c>
      <c r="AO1010" s="77"/>
    </row>
    <row r="1011" spans="25:41" x14ac:dyDescent="0.25">
      <c r="Y1011" s="5"/>
      <c r="AB1011" s="5"/>
      <c r="AC1011" s="5"/>
      <c r="AM1011" s="5" t="s">
        <v>4133</v>
      </c>
      <c r="AN1011" s="5">
        <v>461342</v>
      </c>
      <c r="AO1011" s="77"/>
    </row>
    <row r="1012" spans="25:41" x14ac:dyDescent="0.25">
      <c r="Y1012" s="5"/>
      <c r="AB1012" s="5"/>
      <c r="AC1012" s="5"/>
      <c r="AM1012" s="5" t="s">
        <v>1587</v>
      </c>
      <c r="AN1012" s="5">
        <v>10809</v>
      </c>
      <c r="AO1012" s="77"/>
    </row>
    <row r="1013" spans="25:41" x14ac:dyDescent="0.25">
      <c r="Y1013" s="5"/>
      <c r="AB1013" s="5"/>
      <c r="AC1013" s="5"/>
      <c r="AM1013" s="5" t="s">
        <v>4134</v>
      </c>
      <c r="AN1013" s="5">
        <v>402951</v>
      </c>
      <c r="AO1013" s="77"/>
    </row>
    <row r="1014" spans="25:41" x14ac:dyDescent="0.25">
      <c r="Y1014" s="5"/>
      <c r="AB1014" s="5"/>
      <c r="AC1014" s="5"/>
      <c r="AM1014" s="5" t="s">
        <v>4135</v>
      </c>
      <c r="AN1014" s="5">
        <v>402952</v>
      </c>
      <c r="AO1014" s="77"/>
    </row>
    <row r="1015" spans="25:41" x14ac:dyDescent="0.25">
      <c r="Y1015" s="5"/>
      <c r="AB1015" s="5"/>
      <c r="AC1015" s="5"/>
      <c r="AM1015" s="5" t="s">
        <v>4136</v>
      </c>
      <c r="AN1015" s="5">
        <v>10182</v>
      </c>
      <c r="AO1015" s="77"/>
    </row>
    <row r="1016" spans="25:41" x14ac:dyDescent="0.25">
      <c r="Y1016" s="5"/>
      <c r="AC1016" s="5"/>
      <c r="AM1016" s="5" t="s">
        <v>4137</v>
      </c>
      <c r="AN1016" s="5">
        <v>402953</v>
      </c>
      <c r="AO1016" s="77"/>
    </row>
    <row r="1017" spans="25:41" x14ac:dyDescent="0.25">
      <c r="AC1017" s="5"/>
      <c r="AM1017" s="5" t="s">
        <v>1588</v>
      </c>
      <c r="AN1017" s="5">
        <v>11210</v>
      </c>
      <c r="AO1017" s="77"/>
    </row>
    <row r="1018" spans="25:41" x14ac:dyDescent="0.25">
      <c r="AC1018" s="5"/>
      <c r="AM1018" s="5" t="s">
        <v>1589</v>
      </c>
      <c r="AN1018" s="5">
        <v>27683</v>
      </c>
      <c r="AO1018" s="77"/>
    </row>
    <row r="1019" spans="25:41" x14ac:dyDescent="0.25">
      <c r="AM1019" s="5" t="s">
        <v>1590</v>
      </c>
      <c r="AN1019" s="5">
        <v>12490</v>
      </c>
      <c r="AO1019" s="77"/>
    </row>
    <row r="1020" spans="25:41" x14ac:dyDescent="0.25">
      <c r="AM1020" s="5" t="s">
        <v>1591</v>
      </c>
      <c r="AN1020" s="5">
        <v>12492</v>
      </c>
      <c r="AO1020" s="77"/>
    </row>
    <row r="1021" spans="25:41" x14ac:dyDescent="0.25">
      <c r="AM1021" s="5" t="s">
        <v>1592</v>
      </c>
      <c r="AN1021" s="5">
        <v>12491</v>
      </c>
      <c r="AO1021" s="77"/>
    </row>
    <row r="1022" spans="25:41" x14ac:dyDescent="0.25">
      <c r="AM1022" s="5" t="s">
        <v>1593</v>
      </c>
      <c r="AN1022" s="5">
        <v>12646</v>
      </c>
      <c r="AO1022" s="77"/>
    </row>
    <row r="1023" spans="25:41" x14ac:dyDescent="0.25">
      <c r="AM1023" s="5" t="s">
        <v>1594</v>
      </c>
      <c r="AN1023" s="5">
        <v>12647</v>
      </c>
      <c r="AO1023" s="77"/>
    </row>
    <row r="1024" spans="25:41" x14ac:dyDescent="0.25">
      <c r="AM1024" s="5" t="s">
        <v>1595</v>
      </c>
      <c r="AN1024" s="5">
        <v>12648</v>
      </c>
      <c r="AO1024" s="77"/>
    </row>
    <row r="1025" spans="39:41" x14ac:dyDescent="0.25">
      <c r="AM1025" s="5" t="s">
        <v>1596</v>
      </c>
      <c r="AN1025" s="5">
        <v>12649</v>
      </c>
      <c r="AO1025" s="77"/>
    </row>
    <row r="1026" spans="39:41" x14ac:dyDescent="0.25">
      <c r="AM1026" s="5" t="s">
        <v>1597</v>
      </c>
      <c r="AN1026" s="5">
        <v>12651</v>
      </c>
      <c r="AO1026" s="77"/>
    </row>
    <row r="1027" spans="39:41" x14ac:dyDescent="0.25">
      <c r="AM1027" s="5" t="s">
        <v>1598</v>
      </c>
      <c r="AN1027" s="5">
        <v>12653</v>
      </c>
      <c r="AO1027" s="77"/>
    </row>
    <row r="1028" spans="39:41" x14ac:dyDescent="0.25">
      <c r="AM1028" s="5" t="s">
        <v>1599</v>
      </c>
      <c r="AN1028" s="5">
        <v>12652</v>
      </c>
      <c r="AO1028" s="77"/>
    </row>
    <row r="1029" spans="39:41" x14ac:dyDescent="0.25">
      <c r="AM1029" s="5" t="s">
        <v>1600</v>
      </c>
      <c r="AN1029" s="5">
        <v>12654</v>
      </c>
      <c r="AO1029" s="77"/>
    </row>
    <row r="1030" spans="39:41" x14ac:dyDescent="0.25">
      <c r="AM1030" s="5" t="s">
        <v>4138</v>
      </c>
      <c r="AN1030" s="5">
        <v>415268</v>
      </c>
      <c r="AO1030" s="77"/>
    </row>
    <row r="1031" spans="39:41" x14ac:dyDescent="0.25">
      <c r="AM1031" s="5" t="s">
        <v>4139</v>
      </c>
      <c r="AN1031" s="5">
        <v>461343</v>
      </c>
      <c r="AO1031" s="77"/>
    </row>
    <row r="1032" spans="39:41" x14ac:dyDescent="0.25">
      <c r="AM1032" s="5" t="s">
        <v>4140</v>
      </c>
      <c r="AN1032" s="5">
        <v>461344</v>
      </c>
      <c r="AO1032" s="77"/>
    </row>
    <row r="1033" spans="39:41" x14ac:dyDescent="0.25">
      <c r="AM1033" s="5" t="s">
        <v>4141</v>
      </c>
      <c r="AN1033" s="5">
        <v>461345</v>
      </c>
      <c r="AO1033" s="77"/>
    </row>
    <row r="1034" spans="39:41" x14ac:dyDescent="0.25">
      <c r="AM1034" s="5" t="s">
        <v>1601</v>
      </c>
      <c r="AN1034" s="5">
        <v>12980</v>
      </c>
      <c r="AO1034" s="77"/>
    </row>
    <row r="1035" spans="39:41" x14ac:dyDescent="0.25">
      <c r="AM1035" s="5" t="s">
        <v>1602</v>
      </c>
      <c r="AN1035" s="5">
        <v>12981</v>
      </c>
      <c r="AO1035" s="77"/>
    </row>
    <row r="1036" spans="39:41" x14ac:dyDescent="0.25">
      <c r="AM1036" s="5" t="s">
        <v>4142</v>
      </c>
      <c r="AN1036" s="5">
        <v>461346</v>
      </c>
      <c r="AO1036" s="77"/>
    </row>
    <row r="1037" spans="39:41" x14ac:dyDescent="0.25">
      <c r="AM1037" s="5" t="s">
        <v>4143</v>
      </c>
      <c r="AN1037" s="5">
        <v>461347</v>
      </c>
      <c r="AO1037" s="77"/>
    </row>
    <row r="1038" spans="39:41" x14ac:dyDescent="0.25">
      <c r="AM1038" s="5" t="s">
        <v>4144</v>
      </c>
      <c r="AN1038" s="5">
        <v>461348</v>
      </c>
      <c r="AO1038" s="77"/>
    </row>
    <row r="1039" spans="39:41" x14ac:dyDescent="0.25">
      <c r="AM1039" s="5" t="s">
        <v>4145</v>
      </c>
      <c r="AN1039" s="5">
        <v>461349</v>
      </c>
      <c r="AO1039" s="77"/>
    </row>
    <row r="1040" spans="39:41" x14ac:dyDescent="0.25">
      <c r="AM1040" s="5" t="s">
        <v>4146</v>
      </c>
      <c r="AN1040" s="5">
        <v>461350</v>
      </c>
      <c r="AO1040" s="77"/>
    </row>
    <row r="1041" spans="39:41" x14ac:dyDescent="0.25">
      <c r="AM1041" s="5" t="s">
        <v>4147</v>
      </c>
      <c r="AN1041" s="5">
        <v>461352</v>
      </c>
      <c r="AO1041" s="77"/>
    </row>
    <row r="1042" spans="39:41" x14ac:dyDescent="0.25">
      <c r="AM1042" s="5" t="s">
        <v>4148</v>
      </c>
      <c r="AN1042" s="5">
        <v>461353</v>
      </c>
      <c r="AO1042" s="77"/>
    </row>
    <row r="1043" spans="39:41" x14ac:dyDescent="0.25">
      <c r="AM1043" s="5" t="s">
        <v>4149</v>
      </c>
      <c r="AN1043" s="5">
        <v>461351</v>
      </c>
      <c r="AO1043" s="77"/>
    </row>
    <row r="1044" spans="39:41" x14ac:dyDescent="0.25">
      <c r="AM1044" s="5" t="s">
        <v>4150</v>
      </c>
      <c r="AN1044" s="5">
        <v>461354</v>
      </c>
      <c r="AO1044" s="77"/>
    </row>
    <row r="1045" spans="39:41" x14ac:dyDescent="0.25">
      <c r="AM1045" s="5" t="s">
        <v>4151</v>
      </c>
      <c r="AN1045" s="5">
        <v>461355</v>
      </c>
      <c r="AO1045" s="77"/>
    </row>
    <row r="1046" spans="39:41" x14ac:dyDescent="0.25">
      <c r="AM1046" s="5" t="s">
        <v>1603</v>
      </c>
      <c r="AN1046" s="5">
        <v>26784</v>
      </c>
      <c r="AO1046" s="77"/>
    </row>
    <row r="1047" spans="39:41" x14ac:dyDescent="0.25">
      <c r="AM1047" s="5" t="s">
        <v>4152</v>
      </c>
      <c r="AN1047" s="5">
        <v>461356</v>
      </c>
      <c r="AO1047" s="77"/>
    </row>
    <row r="1048" spans="39:41" x14ac:dyDescent="0.25">
      <c r="AM1048" s="5" t="s">
        <v>4153</v>
      </c>
      <c r="AN1048" s="5">
        <v>461357</v>
      </c>
      <c r="AO1048" s="77"/>
    </row>
    <row r="1049" spans="39:41" x14ac:dyDescent="0.25">
      <c r="AM1049" s="5" t="s">
        <v>4154</v>
      </c>
      <c r="AN1049" s="5">
        <v>461358</v>
      </c>
      <c r="AO1049" s="77"/>
    </row>
    <row r="1050" spans="39:41" x14ac:dyDescent="0.25">
      <c r="AM1050" s="5" t="s">
        <v>1604</v>
      </c>
      <c r="AN1050" s="5">
        <v>11613</v>
      </c>
      <c r="AO1050" s="77"/>
    </row>
    <row r="1051" spans="39:41" x14ac:dyDescent="0.25">
      <c r="AM1051" s="5" t="s">
        <v>1605</v>
      </c>
      <c r="AN1051" s="5">
        <v>11612</v>
      </c>
      <c r="AO1051" s="77"/>
    </row>
    <row r="1052" spans="39:41" x14ac:dyDescent="0.25">
      <c r="AM1052" s="5" t="s">
        <v>1606</v>
      </c>
      <c r="AN1052" s="5">
        <v>11615</v>
      </c>
      <c r="AO1052" s="77"/>
    </row>
    <row r="1053" spans="39:41" x14ac:dyDescent="0.25">
      <c r="AM1053" s="5" t="s">
        <v>1607</v>
      </c>
      <c r="AN1053" s="5">
        <v>11617</v>
      </c>
      <c r="AO1053" s="77"/>
    </row>
    <row r="1054" spans="39:41" x14ac:dyDescent="0.25">
      <c r="AM1054" s="5" t="s">
        <v>3621</v>
      </c>
      <c r="AN1054" s="5">
        <v>12735</v>
      </c>
      <c r="AO1054" s="77"/>
    </row>
    <row r="1055" spans="39:41" x14ac:dyDescent="0.25">
      <c r="AM1055" s="5" t="s">
        <v>1608</v>
      </c>
      <c r="AN1055" s="5">
        <v>12737</v>
      </c>
      <c r="AO1055" s="77"/>
    </row>
    <row r="1056" spans="39:41" x14ac:dyDescent="0.25">
      <c r="AM1056" s="5" t="s">
        <v>1609</v>
      </c>
      <c r="AN1056" s="5">
        <v>12738</v>
      </c>
      <c r="AO1056" s="77"/>
    </row>
    <row r="1057" spans="39:41" x14ac:dyDescent="0.25">
      <c r="AM1057" s="5" t="s">
        <v>1610</v>
      </c>
      <c r="AN1057" s="5">
        <v>12739</v>
      </c>
      <c r="AO1057" s="77"/>
    </row>
    <row r="1058" spans="39:41" x14ac:dyDescent="0.25">
      <c r="AM1058" s="5" t="s">
        <v>1611</v>
      </c>
      <c r="AN1058" s="5">
        <v>12740</v>
      </c>
      <c r="AO1058" s="77"/>
    </row>
    <row r="1059" spans="39:41" x14ac:dyDescent="0.25">
      <c r="AM1059" s="5" t="s">
        <v>3195</v>
      </c>
      <c r="AN1059" s="5">
        <v>22879</v>
      </c>
      <c r="AO1059" s="77"/>
    </row>
    <row r="1060" spans="39:41" x14ac:dyDescent="0.25">
      <c r="AM1060" s="5" t="s">
        <v>4155</v>
      </c>
      <c r="AN1060" s="5">
        <v>461359</v>
      </c>
      <c r="AO1060" s="77"/>
    </row>
    <row r="1061" spans="39:41" x14ac:dyDescent="0.25">
      <c r="AM1061" s="5" t="s">
        <v>3228</v>
      </c>
      <c r="AN1061" s="5">
        <v>402794</v>
      </c>
      <c r="AO1061" s="77"/>
    </row>
    <row r="1062" spans="39:41" x14ac:dyDescent="0.25">
      <c r="AM1062" s="5" t="s">
        <v>1612</v>
      </c>
      <c r="AN1062" s="5">
        <v>12262</v>
      </c>
      <c r="AO1062" s="77"/>
    </row>
    <row r="1063" spans="39:41" x14ac:dyDescent="0.25">
      <c r="AM1063" s="5" t="s">
        <v>1613</v>
      </c>
      <c r="AN1063" s="5">
        <v>10810</v>
      </c>
      <c r="AO1063" s="77"/>
    </row>
    <row r="1064" spans="39:41" x14ac:dyDescent="0.25">
      <c r="AM1064" s="5" t="s">
        <v>1614</v>
      </c>
      <c r="AN1064" s="5">
        <v>11964</v>
      </c>
      <c r="AO1064" s="77"/>
    </row>
    <row r="1065" spans="39:41" x14ac:dyDescent="0.25">
      <c r="AM1065" s="5" t="s">
        <v>1615</v>
      </c>
      <c r="AN1065" s="5">
        <v>11965</v>
      </c>
      <c r="AO1065" s="77"/>
    </row>
    <row r="1066" spans="39:41" x14ac:dyDescent="0.25">
      <c r="AM1066" s="5" t="s">
        <v>1616</v>
      </c>
      <c r="AN1066" s="5">
        <v>11966</v>
      </c>
      <c r="AO1066" s="77"/>
    </row>
    <row r="1067" spans="39:41" x14ac:dyDescent="0.25">
      <c r="AM1067" s="5" t="s">
        <v>4156</v>
      </c>
      <c r="AN1067" s="5">
        <v>461360</v>
      </c>
      <c r="AO1067" s="77"/>
    </row>
    <row r="1068" spans="39:41" x14ac:dyDescent="0.25">
      <c r="AM1068" s="5" t="s">
        <v>4157</v>
      </c>
      <c r="AN1068" s="5">
        <v>465407</v>
      </c>
      <c r="AO1068" s="77"/>
    </row>
    <row r="1069" spans="39:41" x14ac:dyDescent="0.25">
      <c r="AM1069" s="5" t="s">
        <v>4158</v>
      </c>
      <c r="AN1069" s="5">
        <v>22908</v>
      </c>
      <c r="AO1069" s="77"/>
    </row>
    <row r="1070" spans="39:41" x14ac:dyDescent="0.25">
      <c r="AM1070" s="5" t="s">
        <v>4159</v>
      </c>
      <c r="AN1070" s="5">
        <v>10709</v>
      </c>
      <c r="AO1070" s="77"/>
    </row>
    <row r="1071" spans="39:41" x14ac:dyDescent="0.25">
      <c r="AM1071" s="5" t="s">
        <v>4160</v>
      </c>
      <c r="AN1071" s="5">
        <v>415371</v>
      </c>
      <c r="AO1071" s="77"/>
    </row>
    <row r="1072" spans="39:41" x14ac:dyDescent="0.25">
      <c r="AM1072" s="5" t="s">
        <v>1617</v>
      </c>
      <c r="AN1072" s="5">
        <v>28467</v>
      </c>
      <c r="AO1072" s="77"/>
    </row>
    <row r="1073" spans="39:41" x14ac:dyDescent="0.25">
      <c r="AM1073" s="5" t="s">
        <v>1618</v>
      </c>
      <c r="AN1073" s="5">
        <v>12742</v>
      </c>
      <c r="AO1073" s="77"/>
    </row>
    <row r="1074" spans="39:41" x14ac:dyDescent="0.25">
      <c r="AM1074" s="5" t="s">
        <v>3356</v>
      </c>
      <c r="AN1074" s="5">
        <v>11277</v>
      </c>
      <c r="AO1074" s="77"/>
    </row>
    <row r="1075" spans="39:41" x14ac:dyDescent="0.25">
      <c r="AM1075" s="5" t="s">
        <v>1619</v>
      </c>
      <c r="AN1075" s="5">
        <v>11274</v>
      </c>
      <c r="AO1075" s="77"/>
    </row>
    <row r="1076" spans="39:41" x14ac:dyDescent="0.25">
      <c r="AM1076" s="5" t="s">
        <v>1620</v>
      </c>
      <c r="AN1076" s="5">
        <v>11276</v>
      </c>
      <c r="AO1076" s="77"/>
    </row>
    <row r="1077" spans="39:41" x14ac:dyDescent="0.25">
      <c r="AM1077" s="5" t="s">
        <v>4161</v>
      </c>
      <c r="AN1077" s="5">
        <v>10184</v>
      </c>
      <c r="AO1077" s="77"/>
    </row>
    <row r="1078" spans="39:41" x14ac:dyDescent="0.25">
      <c r="AM1078" s="5" t="s">
        <v>4162</v>
      </c>
      <c r="AN1078" s="5">
        <v>461361</v>
      </c>
      <c r="AO1078" s="77"/>
    </row>
    <row r="1079" spans="39:41" x14ac:dyDescent="0.25">
      <c r="AM1079" s="5" t="s">
        <v>1621</v>
      </c>
      <c r="AN1079" s="5">
        <v>27689</v>
      </c>
      <c r="AO1079" s="77"/>
    </row>
    <row r="1080" spans="39:41" x14ac:dyDescent="0.25">
      <c r="AM1080" s="5" t="s">
        <v>1622</v>
      </c>
      <c r="AN1080" s="5">
        <v>11367</v>
      </c>
      <c r="AO1080" s="77"/>
    </row>
    <row r="1081" spans="39:41" x14ac:dyDescent="0.25">
      <c r="AM1081" s="5" t="s">
        <v>4163</v>
      </c>
      <c r="AN1081" s="5">
        <v>461362</v>
      </c>
      <c r="AO1081" s="77"/>
    </row>
    <row r="1082" spans="39:41" x14ac:dyDescent="0.25">
      <c r="AM1082" s="5" t="s">
        <v>4164</v>
      </c>
      <c r="AN1082" s="5">
        <v>461363</v>
      </c>
      <c r="AO1082" s="77"/>
    </row>
    <row r="1083" spans="39:41" x14ac:dyDescent="0.25">
      <c r="AM1083" s="5" t="s">
        <v>4165</v>
      </c>
      <c r="AN1083" s="5">
        <v>461364</v>
      </c>
      <c r="AO1083" s="77"/>
    </row>
    <row r="1084" spans="39:41" x14ac:dyDescent="0.25">
      <c r="AM1084" s="5" t="s">
        <v>4166</v>
      </c>
      <c r="AN1084" s="5">
        <v>461365</v>
      </c>
      <c r="AO1084" s="77"/>
    </row>
    <row r="1085" spans="39:41" x14ac:dyDescent="0.25">
      <c r="AM1085" s="5" t="s">
        <v>4167</v>
      </c>
      <c r="AN1085" s="5">
        <v>461366</v>
      </c>
      <c r="AO1085" s="77"/>
    </row>
    <row r="1086" spans="39:41" x14ac:dyDescent="0.25">
      <c r="AM1086" s="5" t="s">
        <v>3622</v>
      </c>
      <c r="AN1086" s="5">
        <v>466363</v>
      </c>
      <c r="AO1086" s="77"/>
    </row>
    <row r="1087" spans="39:41" x14ac:dyDescent="0.25">
      <c r="AM1087" s="5" t="s">
        <v>1623</v>
      </c>
      <c r="AN1087" s="5">
        <v>12746</v>
      </c>
      <c r="AO1087" s="77"/>
    </row>
    <row r="1088" spans="39:41" x14ac:dyDescent="0.25">
      <c r="AM1088" s="5" t="s">
        <v>1624</v>
      </c>
      <c r="AN1088" s="5">
        <v>28325</v>
      </c>
      <c r="AO1088" s="77"/>
    </row>
    <row r="1089" spans="39:41" x14ac:dyDescent="0.25">
      <c r="AM1089" s="5" t="s">
        <v>1625</v>
      </c>
      <c r="AN1089" s="5">
        <v>12750</v>
      </c>
      <c r="AO1089" s="77"/>
    </row>
    <row r="1090" spans="39:41" x14ac:dyDescent="0.25">
      <c r="AM1090" s="5" t="s">
        <v>1626</v>
      </c>
      <c r="AN1090" s="5">
        <v>12748</v>
      </c>
      <c r="AO1090" s="77"/>
    </row>
    <row r="1091" spans="39:41" x14ac:dyDescent="0.25">
      <c r="AM1091" s="5" t="s">
        <v>4168</v>
      </c>
      <c r="AN1091" s="5">
        <v>402954</v>
      </c>
      <c r="AO1091" s="77"/>
    </row>
    <row r="1092" spans="39:41" x14ac:dyDescent="0.25">
      <c r="AM1092" s="5" t="s">
        <v>4169</v>
      </c>
      <c r="AN1092" s="5">
        <v>415269</v>
      </c>
      <c r="AO1092" s="77"/>
    </row>
    <row r="1093" spans="39:41" x14ac:dyDescent="0.25">
      <c r="AM1093" s="5" t="s">
        <v>4170</v>
      </c>
      <c r="AN1093" s="5">
        <v>461367</v>
      </c>
      <c r="AO1093" s="77"/>
    </row>
    <row r="1094" spans="39:41" x14ac:dyDescent="0.25">
      <c r="AM1094" s="5" t="s">
        <v>4171</v>
      </c>
      <c r="AN1094" s="5">
        <v>461368</v>
      </c>
      <c r="AO1094" s="77"/>
    </row>
    <row r="1095" spans="39:41" x14ac:dyDescent="0.25">
      <c r="AM1095" s="5" t="s">
        <v>4172</v>
      </c>
      <c r="AN1095" s="5">
        <v>415270</v>
      </c>
      <c r="AO1095" s="77"/>
    </row>
    <row r="1096" spans="39:41" x14ac:dyDescent="0.25">
      <c r="AM1096" s="5" t="s">
        <v>4173</v>
      </c>
      <c r="AN1096" s="5">
        <v>10186</v>
      </c>
      <c r="AO1096" s="77"/>
    </row>
    <row r="1097" spans="39:41" x14ac:dyDescent="0.25">
      <c r="AM1097" s="5" t="s">
        <v>4174</v>
      </c>
      <c r="AN1097" s="5">
        <v>402955</v>
      </c>
      <c r="AO1097" s="77"/>
    </row>
    <row r="1098" spans="39:41" x14ac:dyDescent="0.25">
      <c r="AM1098" s="5" t="s">
        <v>4175</v>
      </c>
      <c r="AN1098" s="5">
        <v>456944</v>
      </c>
      <c r="AO1098" s="77"/>
    </row>
    <row r="1099" spans="39:41" x14ac:dyDescent="0.25">
      <c r="AM1099" s="5" t="s">
        <v>4176</v>
      </c>
      <c r="AN1099" s="5">
        <v>10187</v>
      </c>
      <c r="AO1099" s="77"/>
    </row>
    <row r="1100" spans="39:41" x14ac:dyDescent="0.25">
      <c r="AM1100" s="5" t="s">
        <v>4177</v>
      </c>
      <c r="AN1100" s="5">
        <v>10188</v>
      </c>
      <c r="AO1100" s="77"/>
    </row>
    <row r="1101" spans="39:41" x14ac:dyDescent="0.25">
      <c r="AM1101" s="5" t="s">
        <v>4178</v>
      </c>
      <c r="AN1101" s="5">
        <v>456945</v>
      </c>
      <c r="AO1101" s="77"/>
    </row>
    <row r="1102" spans="39:41" x14ac:dyDescent="0.25">
      <c r="AM1102" s="5" t="s">
        <v>4179</v>
      </c>
      <c r="AN1102" s="5">
        <v>10189</v>
      </c>
      <c r="AO1102" s="77"/>
    </row>
    <row r="1103" spans="39:41" x14ac:dyDescent="0.25">
      <c r="AM1103" s="5" t="s">
        <v>4180</v>
      </c>
      <c r="AN1103" s="5">
        <v>10191</v>
      </c>
      <c r="AO1103" s="77"/>
    </row>
    <row r="1104" spans="39:41" x14ac:dyDescent="0.25">
      <c r="AM1104" s="5" t="s">
        <v>4181</v>
      </c>
      <c r="AN1104" s="5">
        <v>10192</v>
      </c>
      <c r="AO1104" s="77"/>
    </row>
    <row r="1105" spans="39:41" x14ac:dyDescent="0.25">
      <c r="AM1105" s="5" t="s">
        <v>4182</v>
      </c>
      <c r="AN1105" s="5">
        <v>10193</v>
      </c>
      <c r="AO1105" s="77"/>
    </row>
    <row r="1106" spans="39:41" x14ac:dyDescent="0.25">
      <c r="AM1106" s="5" t="s">
        <v>4183</v>
      </c>
      <c r="AN1106" s="5">
        <v>10194</v>
      </c>
      <c r="AO1106" s="77"/>
    </row>
    <row r="1107" spans="39:41" x14ac:dyDescent="0.25">
      <c r="AM1107" s="5" t="s">
        <v>4184</v>
      </c>
      <c r="AN1107" s="5">
        <v>10195</v>
      </c>
      <c r="AO1107" s="77"/>
    </row>
    <row r="1108" spans="39:41" x14ac:dyDescent="0.25">
      <c r="AM1108" s="5" t="s">
        <v>4185</v>
      </c>
      <c r="AN1108" s="5">
        <v>402956</v>
      </c>
      <c r="AO1108" s="77"/>
    </row>
    <row r="1109" spans="39:41" x14ac:dyDescent="0.25">
      <c r="AM1109" s="5" t="s">
        <v>4186</v>
      </c>
      <c r="AN1109" s="5">
        <v>10196</v>
      </c>
      <c r="AO1109" s="77"/>
    </row>
    <row r="1110" spans="39:41" x14ac:dyDescent="0.25">
      <c r="AM1110" s="5" t="s">
        <v>4187</v>
      </c>
      <c r="AN1110" s="5">
        <v>402957</v>
      </c>
      <c r="AO1110" s="77"/>
    </row>
    <row r="1111" spans="39:41" x14ac:dyDescent="0.25">
      <c r="AM1111" s="5" t="s">
        <v>4188</v>
      </c>
      <c r="AN1111" s="5">
        <v>10201</v>
      </c>
      <c r="AO1111" s="77"/>
    </row>
    <row r="1112" spans="39:41" x14ac:dyDescent="0.25">
      <c r="AM1112" s="5" t="s">
        <v>4189</v>
      </c>
      <c r="AN1112" s="5">
        <v>10197</v>
      </c>
      <c r="AO1112" s="77"/>
    </row>
    <row r="1113" spans="39:41" x14ac:dyDescent="0.25">
      <c r="AM1113" s="5" t="s">
        <v>4190</v>
      </c>
      <c r="AN1113" s="5">
        <v>10198</v>
      </c>
      <c r="AO1113" s="77"/>
    </row>
    <row r="1114" spans="39:41" x14ac:dyDescent="0.25">
      <c r="AM1114" s="5" t="s">
        <v>4191</v>
      </c>
      <c r="AN1114" s="5">
        <v>402958</v>
      </c>
      <c r="AO1114" s="77"/>
    </row>
    <row r="1115" spans="39:41" x14ac:dyDescent="0.25">
      <c r="AM1115" s="5" t="s">
        <v>4192</v>
      </c>
      <c r="AN1115" s="5">
        <v>10199</v>
      </c>
      <c r="AO1115" s="77"/>
    </row>
    <row r="1116" spans="39:41" x14ac:dyDescent="0.25">
      <c r="AM1116" s="5" t="s">
        <v>4193</v>
      </c>
      <c r="AN1116" s="5">
        <v>10200</v>
      </c>
      <c r="AO1116" s="77"/>
    </row>
    <row r="1117" spans="39:41" x14ac:dyDescent="0.25">
      <c r="AM1117" s="5" t="s">
        <v>4194</v>
      </c>
      <c r="AN1117" s="5">
        <v>415271</v>
      </c>
      <c r="AO1117" s="77"/>
    </row>
    <row r="1118" spans="39:41" x14ac:dyDescent="0.25">
      <c r="AM1118" s="5" t="s">
        <v>4195</v>
      </c>
      <c r="AN1118" s="5">
        <v>415272</v>
      </c>
      <c r="AO1118" s="77"/>
    </row>
    <row r="1119" spans="39:41" x14ac:dyDescent="0.25">
      <c r="AM1119" s="5" t="s">
        <v>4196</v>
      </c>
      <c r="AN1119" s="5">
        <v>415273</v>
      </c>
      <c r="AO1119" s="77"/>
    </row>
    <row r="1120" spans="39:41" x14ac:dyDescent="0.25">
      <c r="AM1120" s="5" t="s">
        <v>1627</v>
      </c>
      <c r="AN1120" s="5">
        <v>11497</v>
      </c>
      <c r="AO1120" s="77"/>
    </row>
    <row r="1121" spans="39:41" x14ac:dyDescent="0.25">
      <c r="AM1121" s="5" t="s">
        <v>1628</v>
      </c>
      <c r="AN1121" s="5">
        <v>26767</v>
      </c>
      <c r="AO1121" s="77"/>
    </row>
    <row r="1122" spans="39:41" x14ac:dyDescent="0.25">
      <c r="AM1122" s="5" t="s">
        <v>1629</v>
      </c>
      <c r="AN1122" s="5">
        <v>12751</v>
      </c>
      <c r="AO1122" s="77"/>
    </row>
    <row r="1123" spans="39:41" x14ac:dyDescent="0.25">
      <c r="AM1123" s="5" t="s">
        <v>1630</v>
      </c>
      <c r="AN1123" s="5">
        <v>12752</v>
      </c>
      <c r="AO1123" s="77"/>
    </row>
    <row r="1124" spans="39:41" x14ac:dyDescent="0.25">
      <c r="AM1124" s="5" t="s">
        <v>4197</v>
      </c>
      <c r="AN1124" s="5">
        <v>10710</v>
      </c>
      <c r="AO1124" s="77"/>
    </row>
    <row r="1125" spans="39:41" x14ac:dyDescent="0.25">
      <c r="AM1125" s="5" t="s">
        <v>1631</v>
      </c>
      <c r="AN1125" s="5">
        <v>13020</v>
      </c>
      <c r="AO1125" s="77"/>
    </row>
    <row r="1126" spans="39:41" x14ac:dyDescent="0.25">
      <c r="AM1126" s="5" t="s">
        <v>1632</v>
      </c>
      <c r="AN1126" s="5">
        <v>13024</v>
      </c>
      <c r="AO1126" s="77"/>
    </row>
    <row r="1127" spans="39:41" x14ac:dyDescent="0.25">
      <c r="AM1127" s="5" t="s">
        <v>4198</v>
      </c>
      <c r="AN1127" s="5">
        <v>461369</v>
      </c>
      <c r="AO1127" s="77"/>
    </row>
    <row r="1128" spans="39:41" x14ac:dyDescent="0.25">
      <c r="AM1128" s="5" t="s">
        <v>4199</v>
      </c>
      <c r="AN1128" s="5">
        <v>10489</v>
      </c>
      <c r="AO1128" s="77"/>
    </row>
    <row r="1129" spans="39:41" x14ac:dyDescent="0.25">
      <c r="AM1129" s="5" t="s">
        <v>4200</v>
      </c>
      <c r="AN1129" s="5">
        <v>22911</v>
      </c>
      <c r="AO1129" s="77"/>
    </row>
    <row r="1130" spans="39:41" x14ac:dyDescent="0.25">
      <c r="AM1130" s="5" t="s">
        <v>4201</v>
      </c>
      <c r="AN1130" s="5">
        <v>10490</v>
      </c>
      <c r="AO1130" s="77"/>
    </row>
    <row r="1131" spans="39:41" x14ac:dyDescent="0.25">
      <c r="AM1131" s="5" t="s">
        <v>4202</v>
      </c>
      <c r="AN1131" s="5">
        <v>10491</v>
      </c>
      <c r="AO1131" s="77"/>
    </row>
    <row r="1132" spans="39:41" x14ac:dyDescent="0.25">
      <c r="AM1132" s="5" t="s">
        <v>4203</v>
      </c>
      <c r="AN1132" s="5">
        <v>10711</v>
      </c>
      <c r="AO1132" s="77"/>
    </row>
    <row r="1133" spans="39:41" x14ac:dyDescent="0.25">
      <c r="AM1133" s="5" t="s">
        <v>1633</v>
      </c>
      <c r="AN1133" s="5">
        <v>11279</v>
      </c>
      <c r="AO1133" s="77"/>
    </row>
    <row r="1134" spans="39:41" x14ac:dyDescent="0.25">
      <c r="AM1134" s="5" t="s">
        <v>4204</v>
      </c>
      <c r="AN1134" s="5">
        <v>10492</v>
      </c>
      <c r="AO1134" s="77"/>
    </row>
    <row r="1135" spans="39:41" x14ac:dyDescent="0.25">
      <c r="AM1135" s="5" t="s">
        <v>4205</v>
      </c>
      <c r="AN1135" s="5">
        <v>461370</v>
      </c>
      <c r="AO1135" s="77"/>
    </row>
    <row r="1136" spans="39:41" x14ac:dyDescent="0.25">
      <c r="AM1136" s="5" t="s">
        <v>4206</v>
      </c>
      <c r="AN1136" s="5">
        <v>461371</v>
      </c>
      <c r="AO1136" s="77"/>
    </row>
    <row r="1137" spans="39:41" x14ac:dyDescent="0.25">
      <c r="AM1137" s="5" t="s">
        <v>4207</v>
      </c>
      <c r="AN1137" s="5">
        <v>10203</v>
      </c>
      <c r="AO1137" s="77"/>
    </row>
    <row r="1138" spans="39:41" x14ac:dyDescent="0.25">
      <c r="AM1138" s="5" t="s">
        <v>4208</v>
      </c>
      <c r="AN1138" s="5">
        <v>10204</v>
      </c>
      <c r="AO1138" s="77"/>
    </row>
    <row r="1139" spans="39:41" x14ac:dyDescent="0.25">
      <c r="AM1139" s="5" t="s">
        <v>1634</v>
      </c>
      <c r="AN1139" s="5">
        <v>12753</v>
      </c>
      <c r="AO1139" s="77"/>
    </row>
    <row r="1140" spans="39:41" x14ac:dyDescent="0.25">
      <c r="AM1140" s="5" t="s">
        <v>4209</v>
      </c>
      <c r="AN1140" s="5">
        <v>10205</v>
      </c>
      <c r="AO1140" s="77"/>
    </row>
    <row r="1141" spans="39:41" x14ac:dyDescent="0.25">
      <c r="AM1141" s="5" t="s">
        <v>4210</v>
      </c>
      <c r="AN1141" s="5">
        <v>10206</v>
      </c>
      <c r="AO1141" s="77"/>
    </row>
    <row r="1142" spans="39:41" x14ac:dyDescent="0.25">
      <c r="AM1142" s="5" t="s">
        <v>4211</v>
      </c>
      <c r="AN1142" s="5">
        <v>10207</v>
      </c>
      <c r="AO1142" s="77"/>
    </row>
    <row r="1143" spans="39:41" x14ac:dyDescent="0.25">
      <c r="AM1143" s="5" t="s">
        <v>1635</v>
      </c>
      <c r="AN1143" s="5">
        <v>11910</v>
      </c>
      <c r="AO1143" s="77"/>
    </row>
    <row r="1144" spans="39:41" x14ac:dyDescent="0.25">
      <c r="AM1144" s="5" t="s">
        <v>1636</v>
      </c>
      <c r="AN1144" s="5">
        <v>11912</v>
      </c>
      <c r="AO1144" s="77"/>
    </row>
    <row r="1145" spans="39:41" x14ac:dyDescent="0.25">
      <c r="AM1145" s="5" t="s">
        <v>1637</v>
      </c>
      <c r="AN1145" s="5">
        <v>10909</v>
      </c>
      <c r="AO1145" s="77"/>
    </row>
    <row r="1146" spans="39:41" x14ac:dyDescent="0.25">
      <c r="AM1146" s="5" t="s">
        <v>1638</v>
      </c>
      <c r="AN1146" s="5">
        <v>11346</v>
      </c>
      <c r="AO1146" s="77"/>
    </row>
    <row r="1147" spans="39:41" x14ac:dyDescent="0.25">
      <c r="AM1147" s="5" t="s">
        <v>1639</v>
      </c>
      <c r="AN1147" s="5">
        <v>11280</v>
      </c>
      <c r="AO1147" s="77"/>
    </row>
    <row r="1148" spans="39:41" x14ac:dyDescent="0.25">
      <c r="AM1148" s="5" t="s">
        <v>1640</v>
      </c>
      <c r="AN1148" s="5">
        <v>11281</v>
      </c>
      <c r="AO1148" s="77"/>
    </row>
    <row r="1149" spans="39:41" x14ac:dyDescent="0.25">
      <c r="AM1149" s="5" t="s">
        <v>1641</v>
      </c>
      <c r="AN1149" s="5">
        <v>11282</v>
      </c>
      <c r="AO1149" s="77"/>
    </row>
    <row r="1150" spans="39:41" x14ac:dyDescent="0.25">
      <c r="AM1150" s="5" t="s">
        <v>1642</v>
      </c>
      <c r="AN1150" s="5">
        <v>11283</v>
      </c>
      <c r="AO1150" s="77"/>
    </row>
    <row r="1151" spans="39:41" x14ac:dyDescent="0.25">
      <c r="AM1151" s="5" t="s">
        <v>1643</v>
      </c>
      <c r="AN1151" s="5">
        <v>11284</v>
      </c>
      <c r="AO1151" s="77"/>
    </row>
    <row r="1152" spans="39:41" x14ac:dyDescent="0.25">
      <c r="AM1152" s="5" t="s">
        <v>3524</v>
      </c>
      <c r="AN1152" s="5">
        <v>462256</v>
      </c>
      <c r="AO1152" s="77"/>
    </row>
    <row r="1153" spans="39:41" x14ac:dyDescent="0.25">
      <c r="AM1153" s="5" t="s">
        <v>1644</v>
      </c>
      <c r="AN1153" s="5">
        <v>11719</v>
      </c>
      <c r="AO1153" s="77"/>
    </row>
    <row r="1154" spans="39:41" x14ac:dyDescent="0.25">
      <c r="AM1154" s="5" t="s">
        <v>1645</v>
      </c>
      <c r="AN1154" s="5">
        <v>11720</v>
      </c>
      <c r="AO1154" s="77"/>
    </row>
    <row r="1155" spans="39:41" x14ac:dyDescent="0.25">
      <c r="AM1155" s="5" t="s">
        <v>4212</v>
      </c>
      <c r="AN1155" s="5">
        <v>10209</v>
      </c>
      <c r="AO1155" s="77"/>
    </row>
    <row r="1156" spans="39:41" x14ac:dyDescent="0.25">
      <c r="AM1156" s="5" t="s">
        <v>4213</v>
      </c>
      <c r="AN1156" s="5">
        <v>10210</v>
      </c>
      <c r="AO1156" s="77"/>
    </row>
    <row r="1157" spans="39:41" x14ac:dyDescent="0.25">
      <c r="AM1157" s="5" t="s">
        <v>4214</v>
      </c>
      <c r="AN1157" s="5">
        <v>415274</v>
      </c>
      <c r="AO1157" s="77"/>
    </row>
    <row r="1158" spans="39:41" x14ac:dyDescent="0.25">
      <c r="AM1158" s="5" t="s">
        <v>1646</v>
      </c>
      <c r="AN1158" s="5">
        <v>11529</v>
      </c>
      <c r="AO1158" s="77"/>
    </row>
    <row r="1159" spans="39:41" x14ac:dyDescent="0.25">
      <c r="AM1159" s="5" t="s">
        <v>1647</v>
      </c>
      <c r="AN1159" s="5">
        <v>11530</v>
      </c>
      <c r="AO1159" s="77"/>
    </row>
    <row r="1160" spans="39:41" x14ac:dyDescent="0.25">
      <c r="AM1160" s="5" t="s">
        <v>3164</v>
      </c>
      <c r="AN1160" s="5">
        <v>11531</v>
      </c>
      <c r="AO1160" s="77"/>
    </row>
    <row r="1161" spans="39:41" x14ac:dyDescent="0.25">
      <c r="AM1161" s="5" t="s">
        <v>3196</v>
      </c>
      <c r="AN1161" s="5">
        <v>12021</v>
      </c>
      <c r="AO1161" s="77"/>
    </row>
    <row r="1162" spans="39:41" x14ac:dyDescent="0.25">
      <c r="AM1162" s="5" t="s">
        <v>3197</v>
      </c>
      <c r="AN1162" s="5">
        <v>12038</v>
      </c>
      <c r="AO1162" s="77"/>
    </row>
    <row r="1163" spans="39:41" x14ac:dyDescent="0.25">
      <c r="AM1163" s="5" t="s">
        <v>1648</v>
      </c>
      <c r="AN1163" s="5">
        <v>12982</v>
      </c>
      <c r="AO1163" s="77"/>
    </row>
    <row r="1164" spans="39:41" x14ac:dyDescent="0.25">
      <c r="AM1164" s="5" t="s">
        <v>1649</v>
      </c>
      <c r="AN1164" s="5">
        <v>12983</v>
      </c>
      <c r="AO1164" s="77"/>
    </row>
    <row r="1165" spans="39:41" x14ac:dyDescent="0.25">
      <c r="AM1165" s="5" t="s">
        <v>3532</v>
      </c>
      <c r="AN1165" s="5">
        <v>465399</v>
      </c>
      <c r="AO1165" s="77"/>
    </row>
    <row r="1166" spans="39:41" x14ac:dyDescent="0.25">
      <c r="AM1166" s="5" t="s">
        <v>3623</v>
      </c>
      <c r="AN1166" s="5">
        <v>12984</v>
      </c>
      <c r="AO1166" s="77"/>
    </row>
    <row r="1167" spans="39:41" x14ac:dyDescent="0.25">
      <c r="AM1167" s="5" t="s">
        <v>1650</v>
      </c>
      <c r="AN1167" s="5">
        <v>12986</v>
      </c>
      <c r="AO1167" s="77"/>
    </row>
    <row r="1168" spans="39:41" x14ac:dyDescent="0.25">
      <c r="AM1168" s="5" t="s">
        <v>1651</v>
      </c>
      <c r="AN1168" s="5">
        <v>10952</v>
      </c>
      <c r="AO1168" s="77"/>
    </row>
    <row r="1169" spans="39:41" x14ac:dyDescent="0.25">
      <c r="AM1169" s="5" t="s">
        <v>3624</v>
      </c>
      <c r="AN1169" s="5">
        <v>10953</v>
      </c>
      <c r="AO1169" s="77"/>
    </row>
    <row r="1170" spans="39:41" x14ac:dyDescent="0.25">
      <c r="AM1170" s="5" t="s">
        <v>1652</v>
      </c>
      <c r="AN1170" s="5">
        <v>12754</v>
      </c>
      <c r="AO1170" s="77"/>
    </row>
    <row r="1171" spans="39:41" x14ac:dyDescent="0.25">
      <c r="AM1171" s="5" t="s">
        <v>1653</v>
      </c>
      <c r="AN1171" s="5">
        <v>28082</v>
      </c>
      <c r="AO1171" s="77"/>
    </row>
    <row r="1172" spans="39:41" x14ac:dyDescent="0.25">
      <c r="AM1172" s="5" t="s">
        <v>1654</v>
      </c>
      <c r="AN1172" s="5">
        <v>11521</v>
      </c>
      <c r="AO1172" s="77"/>
    </row>
    <row r="1173" spans="39:41" x14ac:dyDescent="0.25">
      <c r="AM1173" s="5" t="s">
        <v>4215</v>
      </c>
      <c r="AN1173" s="5">
        <v>461372</v>
      </c>
      <c r="AO1173" s="77"/>
    </row>
    <row r="1174" spans="39:41" x14ac:dyDescent="0.25">
      <c r="AM1174" s="5" t="s">
        <v>3125</v>
      </c>
      <c r="AN1174" s="5">
        <v>28549</v>
      </c>
      <c r="AO1174" s="77"/>
    </row>
    <row r="1175" spans="39:41" x14ac:dyDescent="0.25">
      <c r="AM1175" s="5" t="s">
        <v>1655</v>
      </c>
      <c r="AN1175" s="5">
        <v>10954</v>
      </c>
      <c r="AO1175" s="77"/>
    </row>
    <row r="1176" spans="39:41" x14ac:dyDescent="0.25">
      <c r="AM1176" s="5" t="s">
        <v>1656</v>
      </c>
      <c r="AN1176" s="5">
        <v>11213</v>
      </c>
      <c r="AO1176" s="77"/>
    </row>
    <row r="1177" spans="39:41" x14ac:dyDescent="0.25">
      <c r="AM1177" s="5" t="s">
        <v>4216</v>
      </c>
      <c r="AN1177" s="5">
        <v>461644</v>
      </c>
      <c r="AO1177" s="77"/>
    </row>
    <row r="1178" spans="39:41" x14ac:dyDescent="0.25">
      <c r="AM1178" s="5" t="s">
        <v>1657</v>
      </c>
      <c r="AN1178" s="5">
        <v>27695</v>
      </c>
      <c r="AO1178" s="77"/>
    </row>
    <row r="1179" spans="39:41" x14ac:dyDescent="0.25">
      <c r="AM1179" s="5" t="s">
        <v>1658</v>
      </c>
      <c r="AN1179" s="5">
        <v>11533</v>
      </c>
      <c r="AO1179" s="77"/>
    </row>
    <row r="1180" spans="39:41" x14ac:dyDescent="0.25">
      <c r="AM1180" s="5" t="s">
        <v>1659</v>
      </c>
      <c r="AN1180" s="5">
        <v>28134</v>
      </c>
      <c r="AO1180" s="77"/>
    </row>
    <row r="1181" spans="39:41" x14ac:dyDescent="0.25">
      <c r="AM1181" s="5" t="s">
        <v>1660</v>
      </c>
      <c r="AN1181" s="5">
        <v>28137</v>
      </c>
      <c r="AO1181" s="77"/>
    </row>
    <row r="1182" spans="39:41" x14ac:dyDescent="0.25">
      <c r="AM1182" s="5" t="s">
        <v>3160</v>
      </c>
      <c r="AN1182" s="5">
        <v>12493</v>
      </c>
      <c r="AO1182" s="77"/>
    </row>
    <row r="1183" spans="39:41" x14ac:dyDescent="0.25">
      <c r="AM1183" s="5" t="s">
        <v>1661</v>
      </c>
      <c r="AN1183" s="5">
        <v>28470</v>
      </c>
      <c r="AO1183" s="77"/>
    </row>
    <row r="1184" spans="39:41" x14ac:dyDescent="0.25">
      <c r="AM1184" s="5" t="s">
        <v>3161</v>
      </c>
      <c r="AN1184" s="5">
        <v>415316</v>
      </c>
      <c r="AO1184" s="77"/>
    </row>
    <row r="1185" spans="39:41" x14ac:dyDescent="0.25">
      <c r="AM1185" s="5" t="s">
        <v>3162</v>
      </c>
      <c r="AN1185" s="5">
        <v>12495</v>
      </c>
      <c r="AO1185" s="77"/>
    </row>
    <row r="1186" spans="39:41" x14ac:dyDescent="0.25">
      <c r="AM1186" s="5" t="s">
        <v>1662</v>
      </c>
      <c r="AN1186" s="5">
        <v>12497</v>
      </c>
      <c r="AO1186" s="77"/>
    </row>
    <row r="1187" spans="39:41" x14ac:dyDescent="0.25">
      <c r="AM1187" s="5" t="s">
        <v>1663</v>
      </c>
      <c r="AN1187" s="5">
        <v>12498</v>
      </c>
      <c r="AO1187" s="77"/>
    </row>
    <row r="1188" spans="39:41" x14ac:dyDescent="0.25">
      <c r="AM1188" s="5" t="s">
        <v>3163</v>
      </c>
      <c r="AN1188" s="5">
        <v>415317</v>
      </c>
      <c r="AO1188" s="77"/>
    </row>
    <row r="1189" spans="39:41" x14ac:dyDescent="0.25">
      <c r="AM1189" s="5" t="s">
        <v>1664</v>
      </c>
      <c r="AN1189" s="5">
        <v>12499</v>
      </c>
      <c r="AO1189" s="77"/>
    </row>
    <row r="1190" spans="39:41" x14ac:dyDescent="0.25">
      <c r="AM1190" s="5" t="s">
        <v>1665</v>
      </c>
      <c r="AN1190" s="5">
        <v>415319</v>
      </c>
      <c r="AO1190" s="77"/>
    </row>
    <row r="1191" spans="39:41" x14ac:dyDescent="0.25">
      <c r="AM1191" s="5" t="s">
        <v>1666</v>
      </c>
      <c r="AN1191" s="5">
        <v>12505</v>
      </c>
      <c r="AO1191" s="77"/>
    </row>
    <row r="1192" spans="39:41" x14ac:dyDescent="0.25">
      <c r="AM1192" s="5" t="s">
        <v>1667</v>
      </c>
      <c r="AN1192" s="5">
        <v>415318</v>
      </c>
      <c r="AO1192" s="77"/>
    </row>
    <row r="1193" spans="39:41" x14ac:dyDescent="0.25">
      <c r="AM1193" s="5" t="s">
        <v>1668</v>
      </c>
      <c r="AN1193" s="5">
        <v>11715</v>
      </c>
      <c r="AO1193" s="77"/>
    </row>
    <row r="1194" spans="39:41" x14ac:dyDescent="0.25">
      <c r="AM1194" s="5" t="s">
        <v>1669</v>
      </c>
      <c r="AN1194" s="5">
        <v>12546</v>
      </c>
      <c r="AO1194" s="77"/>
    </row>
    <row r="1195" spans="39:41" x14ac:dyDescent="0.25">
      <c r="AM1195" s="5" t="s">
        <v>1670</v>
      </c>
      <c r="AN1195" s="5">
        <v>12547</v>
      </c>
      <c r="AO1195" s="77"/>
    </row>
    <row r="1196" spans="39:41" x14ac:dyDescent="0.25">
      <c r="AM1196" s="5" t="s">
        <v>1671</v>
      </c>
      <c r="AN1196" s="5">
        <v>12775</v>
      </c>
      <c r="AO1196" s="77"/>
    </row>
    <row r="1197" spans="39:41" x14ac:dyDescent="0.25">
      <c r="AM1197" s="5" t="s">
        <v>1672</v>
      </c>
      <c r="AN1197" s="5">
        <v>28302</v>
      </c>
      <c r="AO1197" s="77"/>
    </row>
    <row r="1198" spans="39:41" x14ac:dyDescent="0.25">
      <c r="AM1198" s="5" t="s">
        <v>1673</v>
      </c>
      <c r="AN1198" s="5">
        <v>415333</v>
      </c>
      <c r="AO1198" s="77"/>
    </row>
    <row r="1199" spans="39:41" x14ac:dyDescent="0.25">
      <c r="AM1199" s="5" t="s">
        <v>3186</v>
      </c>
      <c r="AN1199" s="5">
        <v>12756</v>
      </c>
      <c r="AO1199" s="77"/>
    </row>
    <row r="1200" spans="39:41" x14ac:dyDescent="0.25">
      <c r="AM1200" s="5" t="s">
        <v>1674</v>
      </c>
      <c r="AN1200" s="5">
        <v>12761</v>
      </c>
      <c r="AO1200" s="77"/>
    </row>
    <row r="1201" spans="39:41" x14ac:dyDescent="0.25">
      <c r="AM1201" s="5" t="s">
        <v>1675</v>
      </c>
      <c r="AN1201" s="5">
        <v>12766</v>
      </c>
      <c r="AO1201" s="77"/>
    </row>
    <row r="1202" spans="39:41" x14ac:dyDescent="0.25">
      <c r="AM1202" s="5" t="s">
        <v>1676</v>
      </c>
      <c r="AN1202" s="5">
        <v>28473</v>
      </c>
      <c r="AO1202" s="77"/>
    </row>
    <row r="1203" spans="39:41" x14ac:dyDescent="0.25">
      <c r="AM1203" s="5" t="s">
        <v>1677</v>
      </c>
      <c r="AN1203" s="5">
        <v>12759</v>
      </c>
      <c r="AO1203" s="77"/>
    </row>
    <row r="1204" spans="39:41" x14ac:dyDescent="0.25">
      <c r="AM1204" s="5" t="s">
        <v>1678</v>
      </c>
      <c r="AN1204" s="5">
        <v>12769</v>
      </c>
      <c r="AO1204" s="77"/>
    </row>
    <row r="1205" spans="39:41" x14ac:dyDescent="0.25">
      <c r="AM1205" s="5" t="s">
        <v>1679</v>
      </c>
      <c r="AN1205" s="5">
        <v>12768</v>
      </c>
      <c r="AO1205" s="77"/>
    </row>
    <row r="1206" spans="39:41" x14ac:dyDescent="0.25">
      <c r="AM1206" s="5" t="s">
        <v>3187</v>
      </c>
      <c r="AN1206" s="5">
        <v>415323</v>
      </c>
      <c r="AO1206" s="77"/>
    </row>
    <row r="1207" spans="39:41" x14ac:dyDescent="0.25">
      <c r="AM1207" s="5" t="s">
        <v>1680</v>
      </c>
      <c r="AN1207" s="5">
        <v>12920</v>
      </c>
      <c r="AO1207" s="77"/>
    </row>
    <row r="1208" spans="39:41" x14ac:dyDescent="0.25">
      <c r="AM1208" s="5" t="s">
        <v>1681</v>
      </c>
      <c r="AN1208" s="5">
        <v>12764</v>
      </c>
      <c r="AO1208" s="77"/>
    </row>
    <row r="1209" spans="39:41" x14ac:dyDescent="0.25">
      <c r="AM1209" s="5" t="s">
        <v>1682</v>
      </c>
      <c r="AN1209" s="5">
        <v>12765</v>
      </c>
      <c r="AO1209" s="77"/>
    </row>
    <row r="1210" spans="39:41" x14ac:dyDescent="0.25">
      <c r="AM1210" s="5" t="s">
        <v>1683</v>
      </c>
      <c r="AN1210" s="5">
        <v>28328</v>
      </c>
      <c r="AO1210" s="77"/>
    </row>
    <row r="1211" spans="39:41" x14ac:dyDescent="0.25">
      <c r="AM1211" s="5" t="s">
        <v>1684</v>
      </c>
      <c r="AN1211" s="5">
        <v>12762</v>
      </c>
      <c r="AO1211" s="77"/>
    </row>
    <row r="1212" spans="39:41" x14ac:dyDescent="0.25">
      <c r="AM1212" s="5" t="s">
        <v>1685</v>
      </c>
      <c r="AN1212" s="5">
        <v>12773</v>
      </c>
      <c r="AO1212" s="77"/>
    </row>
    <row r="1213" spans="39:41" x14ac:dyDescent="0.25">
      <c r="AM1213" s="5" t="s">
        <v>3534</v>
      </c>
      <c r="AN1213" s="5">
        <v>11537</v>
      </c>
      <c r="AO1213" s="77"/>
    </row>
    <row r="1214" spans="39:41" x14ac:dyDescent="0.25">
      <c r="AM1214" s="5" t="s">
        <v>4217</v>
      </c>
      <c r="AN1214" s="5">
        <v>402960</v>
      </c>
      <c r="AO1214" s="77"/>
    </row>
    <row r="1215" spans="39:41" x14ac:dyDescent="0.25">
      <c r="AM1215" s="5" t="s">
        <v>4218</v>
      </c>
      <c r="AN1215" s="5">
        <v>402961</v>
      </c>
      <c r="AO1215" s="77"/>
    </row>
    <row r="1216" spans="39:41" x14ac:dyDescent="0.25">
      <c r="AM1216" s="5" t="s">
        <v>4219</v>
      </c>
      <c r="AN1216" s="5">
        <v>402962</v>
      </c>
      <c r="AO1216" s="77"/>
    </row>
    <row r="1217" spans="39:41" x14ac:dyDescent="0.25">
      <c r="AM1217" s="5" t="s">
        <v>4220</v>
      </c>
      <c r="AN1217" s="5">
        <v>402963</v>
      </c>
      <c r="AO1217" s="77"/>
    </row>
    <row r="1218" spans="39:41" x14ac:dyDescent="0.25">
      <c r="AM1218" s="5" t="s">
        <v>4221</v>
      </c>
      <c r="AN1218" s="5">
        <v>22902</v>
      </c>
      <c r="AO1218" s="77"/>
    </row>
    <row r="1219" spans="39:41" x14ac:dyDescent="0.25">
      <c r="AM1219" s="5" t="s">
        <v>4222</v>
      </c>
      <c r="AN1219" s="5">
        <v>402837</v>
      </c>
      <c r="AO1219" s="77"/>
    </row>
    <row r="1220" spans="39:41" x14ac:dyDescent="0.25">
      <c r="AM1220" s="5" t="s">
        <v>4223</v>
      </c>
      <c r="AN1220" s="5">
        <v>465410</v>
      </c>
      <c r="AO1220" s="77"/>
    </row>
    <row r="1221" spans="39:41" x14ac:dyDescent="0.25">
      <c r="AM1221" s="5" t="s">
        <v>4224</v>
      </c>
      <c r="AN1221" s="5">
        <v>10380</v>
      </c>
      <c r="AO1221" s="77"/>
    </row>
    <row r="1222" spans="39:41" x14ac:dyDescent="0.25">
      <c r="AM1222" s="5" t="s">
        <v>4225</v>
      </c>
      <c r="AN1222" s="5">
        <v>461374</v>
      </c>
      <c r="AO1222" s="77"/>
    </row>
    <row r="1223" spans="39:41" x14ac:dyDescent="0.25">
      <c r="AM1223" s="5" t="s">
        <v>4226</v>
      </c>
      <c r="AN1223" s="5">
        <v>10493</v>
      </c>
      <c r="AO1223" s="77"/>
    </row>
    <row r="1224" spans="39:41" x14ac:dyDescent="0.25">
      <c r="AM1224" s="5" t="s">
        <v>4227</v>
      </c>
      <c r="AN1224" s="5">
        <v>461375</v>
      </c>
      <c r="AO1224" s="77"/>
    </row>
    <row r="1225" spans="39:41" x14ac:dyDescent="0.25">
      <c r="AM1225" s="5" t="s">
        <v>4228</v>
      </c>
      <c r="AN1225" s="5">
        <v>415275</v>
      </c>
      <c r="AO1225" s="77"/>
    </row>
    <row r="1226" spans="39:41" x14ac:dyDescent="0.25">
      <c r="AM1226" s="5" t="s">
        <v>4229</v>
      </c>
      <c r="AN1226" s="5">
        <v>461376</v>
      </c>
      <c r="AO1226" s="77"/>
    </row>
    <row r="1227" spans="39:41" x14ac:dyDescent="0.25">
      <c r="AM1227" s="5" t="s">
        <v>4230</v>
      </c>
      <c r="AN1227" s="5">
        <v>461377</v>
      </c>
      <c r="AO1227" s="77"/>
    </row>
    <row r="1228" spans="39:41" x14ac:dyDescent="0.25">
      <c r="AM1228" s="5" t="s">
        <v>4231</v>
      </c>
      <c r="AN1228" s="5">
        <v>461378</v>
      </c>
      <c r="AO1228" s="77"/>
    </row>
    <row r="1229" spans="39:41" x14ac:dyDescent="0.25">
      <c r="AM1229" s="5" t="s">
        <v>4232</v>
      </c>
      <c r="AN1229" s="5">
        <v>461379</v>
      </c>
      <c r="AO1229" s="77"/>
    </row>
    <row r="1230" spans="39:41" x14ac:dyDescent="0.25">
      <c r="AM1230" s="5" t="s">
        <v>4233</v>
      </c>
      <c r="AN1230" s="5">
        <v>402821</v>
      </c>
      <c r="AO1230" s="77"/>
    </row>
    <row r="1231" spans="39:41" x14ac:dyDescent="0.25">
      <c r="AM1231" s="5" t="s">
        <v>4234</v>
      </c>
      <c r="AN1231" s="5">
        <v>402964</v>
      </c>
      <c r="AO1231" s="77"/>
    </row>
    <row r="1232" spans="39:41" x14ac:dyDescent="0.25">
      <c r="AM1232" s="5" t="s">
        <v>4235</v>
      </c>
      <c r="AN1232" s="5">
        <v>10212</v>
      </c>
      <c r="AO1232" s="77"/>
    </row>
    <row r="1233" spans="39:41" x14ac:dyDescent="0.25">
      <c r="AM1233" s="5" t="s">
        <v>4236</v>
      </c>
      <c r="AN1233" s="5">
        <v>10213</v>
      </c>
      <c r="AO1233" s="77"/>
    </row>
    <row r="1234" spans="39:41" x14ac:dyDescent="0.25">
      <c r="AM1234" s="5" t="s">
        <v>1686</v>
      </c>
      <c r="AN1234" s="5">
        <v>11808</v>
      </c>
      <c r="AO1234" s="77"/>
    </row>
    <row r="1235" spans="39:41" x14ac:dyDescent="0.25">
      <c r="AM1235" s="5" t="s">
        <v>3357</v>
      </c>
      <c r="AN1235" s="5">
        <v>11792</v>
      </c>
      <c r="AO1235" s="77"/>
    </row>
    <row r="1236" spans="39:41" x14ac:dyDescent="0.25">
      <c r="AM1236" s="5" t="s">
        <v>1687</v>
      </c>
      <c r="AN1236" s="5">
        <v>11803</v>
      </c>
      <c r="AO1236" s="77"/>
    </row>
    <row r="1237" spans="39:41" x14ac:dyDescent="0.25">
      <c r="AM1237" s="5" t="s">
        <v>1688</v>
      </c>
      <c r="AN1237" s="5">
        <v>11804</v>
      </c>
      <c r="AO1237" s="77"/>
    </row>
    <row r="1238" spans="39:41" x14ac:dyDescent="0.25">
      <c r="AM1238" s="5" t="s">
        <v>1689</v>
      </c>
      <c r="AN1238" s="5">
        <v>27698</v>
      </c>
      <c r="AO1238" s="77"/>
    </row>
    <row r="1239" spans="39:41" x14ac:dyDescent="0.25">
      <c r="AM1239" s="5" t="s">
        <v>3358</v>
      </c>
      <c r="AN1239" s="5">
        <v>415399</v>
      </c>
      <c r="AO1239" s="77"/>
    </row>
    <row r="1240" spans="39:41" x14ac:dyDescent="0.25">
      <c r="AM1240" s="5" t="s">
        <v>1690</v>
      </c>
      <c r="AN1240" s="5">
        <v>11806</v>
      </c>
      <c r="AO1240" s="77"/>
    </row>
    <row r="1241" spans="39:41" x14ac:dyDescent="0.25">
      <c r="AM1241" s="5" t="s">
        <v>1691</v>
      </c>
      <c r="AN1241" s="5">
        <v>11807</v>
      </c>
      <c r="AO1241" s="77"/>
    </row>
    <row r="1242" spans="39:41" x14ac:dyDescent="0.25">
      <c r="AM1242" s="5" t="s">
        <v>1692</v>
      </c>
      <c r="AN1242" s="5">
        <v>13000</v>
      </c>
      <c r="AO1242" s="77"/>
    </row>
    <row r="1243" spans="39:41" x14ac:dyDescent="0.25">
      <c r="AM1243" s="5" t="s">
        <v>1693</v>
      </c>
      <c r="AN1243" s="5">
        <v>13001</v>
      </c>
      <c r="AO1243" s="77"/>
    </row>
    <row r="1244" spans="39:41" x14ac:dyDescent="0.25">
      <c r="AM1244" s="5" t="s">
        <v>1694</v>
      </c>
      <c r="AN1244" s="5">
        <v>13003</v>
      </c>
      <c r="AO1244" s="77"/>
    </row>
    <row r="1245" spans="39:41" x14ac:dyDescent="0.25">
      <c r="AM1245" s="5" t="s">
        <v>1695</v>
      </c>
      <c r="AN1245" s="5">
        <v>13004</v>
      </c>
      <c r="AO1245" s="77"/>
    </row>
    <row r="1246" spans="39:41" x14ac:dyDescent="0.25">
      <c r="AM1246" s="5" t="s">
        <v>1696</v>
      </c>
      <c r="AN1246" s="5">
        <v>13005</v>
      </c>
      <c r="AO1246" s="77"/>
    </row>
    <row r="1247" spans="39:41" x14ac:dyDescent="0.25">
      <c r="AM1247" s="5" t="s">
        <v>1697</v>
      </c>
      <c r="AN1247" s="5">
        <v>13006</v>
      </c>
      <c r="AO1247" s="77"/>
    </row>
    <row r="1248" spans="39:41" x14ac:dyDescent="0.25">
      <c r="AM1248" s="5" t="s">
        <v>1698</v>
      </c>
      <c r="AN1248" s="5">
        <v>13007</v>
      </c>
      <c r="AO1248" s="77"/>
    </row>
    <row r="1249" spans="39:41" x14ac:dyDescent="0.25">
      <c r="AM1249" s="5" t="s">
        <v>1699</v>
      </c>
      <c r="AN1249" s="5">
        <v>13008</v>
      </c>
      <c r="AO1249" s="77"/>
    </row>
    <row r="1250" spans="39:41" x14ac:dyDescent="0.25">
      <c r="AM1250" s="5" t="s">
        <v>1700</v>
      </c>
      <c r="AN1250" s="5">
        <v>13010</v>
      </c>
      <c r="AO1250" s="77"/>
    </row>
    <row r="1251" spans="39:41" x14ac:dyDescent="0.25">
      <c r="AM1251" s="5" t="s">
        <v>3165</v>
      </c>
      <c r="AN1251" s="5">
        <v>415330</v>
      </c>
      <c r="AO1251" s="77"/>
    </row>
    <row r="1252" spans="39:41" x14ac:dyDescent="0.25">
      <c r="AM1252" s="5" t="s">
        <v>3166</v>
      </c>
      <c r="AN1252" s="5">
        <v>415331</v>
      </c>
      <c r="AO1252" s="77"/>
    </row>
    <row r="1253" spans="39:41" x14ac:dyDescent="0.25">
      <c r="AM1253" s="5" t="s">
        <v>3167</v>
      </c>
      <c r="AN1253" s="5">
        <v>415332</v>
      </c>
      <c r="AO1253" s="77"/>
    </row>
    <row r="1254" spans="39:41" x14ac:dyDescent="0.25">
      <c r="AM1254" s="5" t="s">
        <v>1701</v>
      </c>
      <c r="AN1254" s="5">
        <v>12776</v>
      </c>
      <c r="AO1254" s="77"/>
    </row>
    <row r="1255" spans="39:41" x14ac:dyDescent="0.25">
      <c r="AM1255" s="5" t="s">
        <v>1702</v>
      </c>
      <c r="AN1255" s="5">
        <v>12777</v>
      </c>
      <c r="AO1255" s="77"/>
    </row>
    <row r="1256" spans="39:41" x14ac:dyDescent="0.25">
      <c r="AM1256" s="5" t="s">
        <v>1703</v>
      </c>
      <c r="AN1256" s="5">
        <v>12778</v>
      </c>
      <c r="AO1256" s="77"/>
    </row>
    <row r="1257" spans="39:41" x14ac:dyDescent="0.25">
      <c r="AM1257" s="5" t="s">
        <v>1704</v>
      </c>
      <c r="AN1257" s="5">
        <v>11354</v>
      </c>
      <c r="AO1257" s="77"/>
    </row>
    <row r="1258" spans="39:41" x14ac:dyDescent="0.25">
      <c r="AM1258" s="5" t="s">
        <v>1705</v>
      </c>
      <c r="AN1258" s="5">
        <v>12779</v>
      </c>
      <c r="AO1258" s="77"/>
    </row>
    <row r="1259" spans="39:41" x14ac:dyDescent="0.25">
      <c r="AM1259" s="5" t="s">
        <v>1706</v>
      </c>
      <c r="AN1259" s="5">
        <v>10927</v>
      </c>
      <c r="AO1259" s="77"/>
    </row>
    <row r="1260" spans="39:41" x14ac:dyDescent="0.25">
      <c r="AM1260" s="5" t="s">
        <v>1707</v>
      </c>
      <c r="AN1260" s="5">
        <v>10928</v>
      </c>
      <c r="AO1260" s="77"/>
    </row>
    <row r="1261" spans="39:41" x14ac:dyDescent="0.25">
      <c r="AM1261" s="5" t="s">
        <v>1708</v>
      </c>
      <c r="AN1261" s="5">
        <v>10975</v>
      </c>
      <c r="AO1261" s="77"/>
    </row>
    <row r="1262" spans="39:41" x14ac:dyDescent="0.25">
      <c r="AM1262" s="5" t="s">
        <v>1709</v>
      </c>
      <c r="AN1262" s="5">
        <v>10956</v>
      </c>
      <c r="AO1262" s="77"/>
    </row>
    <row r="1263" spans="39:41" x14ac:dyDescent="0.25">
      <c r="AM1263" s="5" t="s">
        <v>1710</v>
      </c>
      <c r="AN1263" s="5">
        <v>10958</v>
      </c>
      <c r="AO1263" s="77"/>
    </row>
    <row r="1264" spans="39:41" x14ac:dyDescent="0.25">
      <c r="AM1264" s="5" t="s">
        <v>1711</v>
      </c>
      <c r="AN1264" s="5">
        <v>10959</v>
      </c>
      <c r="AO1264" s="77"/>
    </row>
    <row r="1265" spans="39:41" x14ac:dyDescent="0.25">
      <c r="AM1265" s="5" t="s">
        <v>1712</v>
      </c>
      <c r="AN1265" s="5">
        <v>11149</v>
      </c>
      <c r="AO1265" s="77"/>
    </row>
    <row r="1266" spans="39:41" x14ac:dyDescent="0.25">
      <c r="AM1266" s="5" t="s">
        <v>1713</v>
      </c>
      <c r="AN1266" s="5">
        <v>415322</v>
      </c>
      <c r="AO1266" s="77"/>
    </row>
    <row r="1267" spans="39:41" x14ac:dyDescent="0.25">
      <c r="AM1267" s="5" t="s">
        <v>1714</v>
      </c>
      <c r="AN1267" s="5">
        <v>10962</v>
      </c>
      <c r="AO1267" s="77"/>
    </row>
    <row r="1268" spans="39:41" x14ac:dyDescent="0.25">
      <c r="AM1268" s="5" t="s">
        <v>3359</v>
      </c>
      <c r="AN1268" s="5">
        <v>10963</v>
      </c>
      <c r="AO1268" s="77"/>
    </row>
    <row r="1269" spans="39:41" x14ac:dyDescent="0.25">
      <c r="AM1269" s="5" t="s">
        <v>1715</v>
      </c>
      <c r="AN1269" s="5">
        <v>11150</v>
      </c>
      <c r="AO1269" s="77"/>
    </row>
    <row r="1270" spans="39:41" x14ac:dyDescent="0.25">
      <c r="AM1270" s="5" t="s">
        <v>1716</v>
      </c>
      <c r="AN1270" s="5">
        <v>10968</v>
      </c>
      <c r="AO1270" s="77"/>
    </row>
    <row r="1271" spans="39:41" x14ac:dyDescent="0.25">
      <c r="AM1271" s="5" t="s">
        <v>1717</v>
      </c>
      <c r="AN1271" s="5">
        <v>10970</v>
      </c>
      <c r="AO1271" s="77"/>
    </row>
    <row r="1272" spans="39:41" x14ac:dyDescent="0.25">
      <c r="AM1272" s="5" t="s">
        <v>1718</v>
      </c>
      <c r="AN1272" s="5">
        <v>10971</v>
      </c>
      <c r="AO1272" s="77"/>
    </row>
    <row r="1273" spans="39:41" x14ac:dyDescent="0.25">
      <c r="AM1273" s="5" t="s">
        <v>1719</v>
      </c>
      <c r="AN1273" s="5">
        <v>10973</v>
      </c>
      <c r="AO1273" s="77"/>
    </row>
    <row r="1274" spans="39:41" x14ac:dyDescent="0.25">
      <c r="AM1274" s="5" t="s">
        <v>1720</v>
      </c>
      <c r="AN1274" s="5">
        <v>27702</v>
      </c>
      <c r="AO1274" s="77"/>
    </row>
    <row r="1275" spans="39:41" x14ac:dyDescent="0.25">
      <c r="AM1275" s="5" t="s">
        <v>3360</v>
      </c>
      <c r="AN1275" s="5">
        <v>11835</v>
      </c>
      <c r="AO1275" s="77"/>
    </row>
    <row r="1276" spans="39:41" x14ac:dyDescent="0.25">
      <c r="AM1276" s="5" t="s">
        <v>1721</v>
      </c>
      <c r="AN1276" s="5">
        <v>11838</v>
      </c>
      <c r="AO1276" s="77"/>
    </row>
    <row r="1277" spans="39:41" x14ac:dyDescent="0.25">
      <c r="AM1277" s="5" t="s">
        <v>1722</v>
      </c>
      <c r="AN1277" s="5">
        <v>11840</v>
      </c>
      <c r="AO1277" s="77"/>
    </row>
    <row r="1278" spans="39:41" x14ac:dyDescent="0.25">
      <c r="AM1278" s="5" t="s">
        <v>1723</v>
      </c>
      <c r="AN1278" s="5">
        <v>28476</v>
      </c>
      <c r="AO1278" s="77"/>
    </row>
    <row r="1279" spans="39:41" x14ac:dyDescent="0.25">
      <c r="AM1279" s="5" t="s">
        <v>1724</v>
      </c>
      <c r="AN1279" s="5">
        <v>26893</v>
      </c>
      <c r="AO1279" s="77"/>
    </row>
    <row r="1280" spans="39:41" x14ac:dyDescent="0.25">
      <c r="AM1280" s="5" t="s">
        <v>1725</v>
      </c>
      <c r="AN1280" s="5">
        <v>12514</v>
      </c>
      <c r="AO1280" s="77"/>
    </row>
    <row r="1281" spans="39:41" x14ac:dyDescent="0.25">
      <c r="AM1281" s="5" t="s">
        <v>1726</v>
      </c>
      <c r="AN1281" s="5">
        <v>12515</v>
      </c>
      <c r="AO1281" s="77"/>
    </row>
    <row r="1282" spans="39:41" x14ac:dyDescent="0.25">
      <c r="AM1282" s="5" t="s">
        <v>3625</v>
      </c>
      <c r="AN1282" s="5">
        <v>12519</v>
      </c>
      <c r="AO1282" s="77"/>
    </row>
    <row r="1283" spans="39:41" x14ac:dyDescent="0.25">
      <c r="AM1283" s="5" t="s">
        <v>1727</v>
      </c>
      <c r="AN1283" s="5">
        <v>12520</v>
      </c>
      <c r="AO1283" s="77"/>
    </row>
    <row r="1284" spans="39:41" x14ac:dyDescent="0.25">
      <c r="AM1284" s="5" t="s">
        <v>3474</v>
      </c>
      <c r="AN1284" s="5">
        <v>12521</v>
      </c>
      <c r="AO1284" s="77"/>
    </row>
    <row r="1285" spans="39:41" x14ac:dyDescent="0.25">
      <c r="AM1285" s="5" t="s">
        <v>1728</v>
      </c>
      <c r="AN1285" s="5">
        <v>12524</v>
      </c>
      <c r="AO1285" s="77"/>
    </row>
    <row r="1286" spans="39:41" x14ac:dyDescent="0.25">
      <c r="AM1286" s="5" t="s">
        <v>1729</v>
      </c>
      <c r="AN1286" s="5">
        <v>26798</v>
      </c>
      <c r="AO1286" s="77"/>
    </row>
    <row r="1287" spans="39:41" x14ac:dyDescent="0.25">
      <c r="AM1287" s="5" t="s">
        <v>1730</v>
      </c>
      <c r="AN1287" s="5">
        <v>11287</v>
      </c>
      <c r="AO1287" s="77"/>
    </row>
    <row r="1288" spans="39:41" x14ac:dyDescent="0.25">
      <c r="AM1288" s="5" t="s">
        <v>1731</v>
      </c>
      <c r="AN1288" s="5">
        <v>11288</v>
      </c>
      <c r="AO1288" s="77"/>
    </row>
    <row r="1289" spans="39:41" x14ac:dyDescent="0.25">
      <c r="AM1289" s="5" t="s">
        <v>1732</v>
      </c>
      <c r="AN1289" s="5">
        <v>10811</v>
      </c>
      <c r="AO1289" s="77"/>
    </row>
    <row r="1290" spans="39:41" x14ac:dyDescent="0.25">
      <c r="AM1290" s="5" t="s">
        <v>1733</v>
      </c>
      <c r="AN1290" s="5">
        <v>28334</v>
      </c>
      <c r="AO1290" s="77"/>
    </row>
    <row r="1291" spans="39:41" x14ac:dyDescent="0.25">
      <c r="AM1291" s="5" t="s">
        <v>1734</v>
      </c>
      <c r="AN1291" s="5">
        <v>11291</v>
      </c>
      <c r="AO1291" s="77"/>
    </row>
    <row r="1292" spans="39:41" x14ac:dyDescent="0.25">
      <c r="AM1292" s="5" t="s">
        <v>1735</v>
      </c>
      <c r="AN1292" s="5">
        <v>11292</v>
      </c>
      <c r="AO1292" s="77"/>
    </row>
    <row r="1293" spans="39:41" x14ac:dyDescent="0.25">
      <c r="AM1293" s="5" t="s">
        <v>3525</v>
      </c>
      <c r="AN1293" s="5">
        <v>11294</v>
      </c>
      <c r="AO1293" s="77"/>
    </row>
    <row r="1294" spans="39:41" x14ac:dyDescent="0.25">
      <c r="AM1294" s="5" t="s">
        <v>3559</v>
      </c>
      <c r="AN1294" s="5">
        <v>12226</v>
      </c>
      <c r="AO1294" s="77"/>
    </row>
    <row r="1295" spans="39:41" x14ac:dyDescent="0.25">
      <c r="AM1295" s="5" t="s">
        <v>3560</v>
      </c>
      <c r="AN1295" s="5">
        <v>12227</v>
      </c>
      <c r="AO1295" s="77"/>
    </row>
    <row r="1296" spans="39:41" x14ac:dyDescent="0.25">
      <c r="AM1296" s="5" t="s">
        <v>1736</v>
      </c>
      <c r="AN1296" s="5">
        <v>11342</v>
      </c>
      <c r="AO1296" s="77"/>
    </row>
    <row r="1297" spans="39:41" x14ac:dyDescent="0.25">
      <c r="AM1297" s="5" t="s">
        <v>3168</v>
      </c>
      <c r="AN1297" s="5">
        <v>402789</v>
      </c>
      <c r="AO1297" s="77"/>
    </row>
    <row r="1298" spans="39:41" x14ac:dyDescent="0.25">
      <c r="AM1298" s="5" t="s">
        <v>1737</v>
      </c>
      <c r="AN1298" s="5">
        <v>11567</v>
      </c>
      <c r="AO1298" s="77"/>
    </row>
    <row r="1299" spans="39:41" x14ac:dyDescent="0.25">
      <c r="AM1299" s="5" t="s">
        <v>3475</v>
      </c>
      <c r="AN1299" s="5">
        <v>11563</v>
      </c>
      <c r="AO1299" s="77"/>
    </row>
    <row r="1300" spans="39:41" x14ac:dyDescent="0.25">
      <c r="AM1300" s="5" t="s">
        <v>1738</v>
      </c>
      <c r="AN1300" s="5">
        <v>11569</v>
      </c>
      <c r="AO1300" s="77"/>
    </row>
    <row r="1301" spans="39:41" x14ac:dyDescent="0.25">
      <c r="AM1301" s="5" t="s">
        <v>1739</v>
      </c>
      <c r="AN1301" s="5">
        <v>27705</v>
      </c>
      <c r="AO1301" s="77"/>
    </row>
    <row r="1302" spans="39:41" x14ac:dyDescent="0.25">
      <c r="AM1302" s="5" t="s">
        <v>3169</v>
      </c>
      <c r="AN1302" s="5">
        <v>28563</v>
      </c>
      <c r="AO1302" s="77"/>
    </row>
    <row r="1303" spans="39:41" x14ac:dyDescent="0.25">
      <c r="AM1303" s="5" t="s">
        <v>1740</v>
      </c>
      <c r="AN1303" s="5">
        <v>11570</v>
      </c>
      <c r="AO1303" s="77"/>
    </row>
    <row r="1304" spans="39:41" x14ac:dyDescent="0.25">
      <c r="AM1304" s="5" t="s">
        <v>3476</v>
      </c>
      <c r="AN1304" s="5">
        <v>11564</v>
      </c>
      <c r="AO1304" s="77"/>
    </row>
    <row r="1305" spans="39:41" x14ac:dyDescent="0.25">
      <c r="AM1305" s="5" t="s">
        <v>3477</v>
      </c>
      <c r="AN1305" s="5">
        <v>11566</v>
      </c>
      <c r="AO1305" s="77"/>
    </row>
    <row r="1306" spans="39:41" x14ac:dyDescent="0.25">
      <c r="AM1306" s="5" t="s">
        <v>3361</v>
      </c>
      <c r="AN1306" s="5">
        <v>26852</v>
      </c>
      <c r="AO1306" s="77"/>
    </row>
    <row r="1307" spans="39:41" x14ac:dyDescent="0.25">
      <c r="AM1307" s="5" t="s">
        <v>1741</v>
      </c>
      <c r="AN1307" s="5">
        <v>12216</v>
      </c>
      <c r="AO1307" s="77"/>
    </row>
    <row r="1308" spans="39:41" x14ac:dyDescent="0.25">
      <c r="AM1308" s="5" t="s">
        <v>4237</v>
      </c>
      <c r="AN1308" s="5">
        <v>10214</v>
      </c>
      <c r="AO1308" s="77"/>
    </row>
    <row r="1309" spans="39:41" x14ac:dyDescent="0.25">
      <c r="AM1309" s="5" t="s">
        <v>1742</v>
      </c>
      <c r="AN1309" s="5">
        <v>11172</v>
      </c>
      <c r="AO1309" s="77"/>
    </row>
    <row r="1310" spans="39:41" x14ac:dyDescent="0.25">
      <c r="AM1310" s="5" t="s">
        <v>1743</v>
      </c>
      <c r="AN1310" s="5">
        <v>10982</v>
      </c>
      <c r="AO1310" s="77"/>
    </row>
    <row r="1311" spans="39:41" x14ac:dyDescent="0.25">
      <c r="AM1311" s="5" t="s">
        <v>1744</v>
      </c>
      <c r="AN1311" s="5">
        <v>11236</v>
      </c>
      <c r="AO1311" s="77"/>
    </row>
    <row r="1312" spans="39:41" x14ac:dyDescent="0.25">
      <c r="AM1312" s="5" t="s">
        <v>1745</v>
      </c>
      <c r="AN1312" s="5">
        <v>10978</v>
      </c>
      <c r="AO1312" s="77"/>
    </row>
    <row r="1313" spans="39:41" x14ac:dyDescent="0.25">
      <c r="AM1313" s="5" t="s">
        <v>4238</v>
      </c>
      <c r="AN1313" s="5">
        <v>461380</v>
      </c>
      <c r="AO1313" s="77"/>
    </row>
    <row r="1314" spans="39:41" x14ac:dyDescent="0.25">
      <c r="AM1314" s="5" t="s">
        <v>4239</v>
      </c>
      <c r="AN1314" s="5">
        <v>461381</v>
      </c>
      <c r="AO1314" s="77"/>
    </row>
    <row r="1315" spans="39:41" x14ac:dyDescent="0.25">
      <c r="AM1315" s="5" t="s">
        <v>4240</v>
      </c>
      <c r="AN1315" s="5">
        <v>461382</v>
      </c>
      <c r="AO1315" s="77"/>
    </row>
    <row r="1316" spans="39:41" x14ac:dyDescent="0.25">
      <c r="AM1316" s="5" t="s">
        <v>4241</v>
      </c>
      <c r="AN1316" s="5">
        <v>461600</v>
      </c>
      <c r="AO1316" s="77"/>
    </row>
    <row r="1317" spans="39:41" x14ac:dyDescent="0.25">
      <c r="AM1317" s="5" t="s">
        <v>4242</v>
      </c>
      <c r="AN1317" s="5">
        <v>415370</v>
      </c>
      <c r="AO1317" s="77"/>
    </row>
    <row r="1318" spans="39:41" x14ac:dyDescent="0.25">
      <c r="AM1318" s="5" t="s">
        <v>4243</v>
      </c>
      <c r="AN1318" s="5">
        <v>10712</v>
      </c>
      <c r="AO1318" s="77"/>
    </row>
    <row r="1319" spans="39:41" x14ac:dyDescent="0.25">
      <c r="AM1319" s="5" t="s">
        <v>4244</v>
      </c>
      <c r="AN1319" s="5">
        <v>415369</v>
      </c>
      <c r="AO1319" s="77"/>
    </row>
    <row r="1320" spans="39:41" x14ac:dyDescent="0.25">
      <c r="AM1320" s="5" t="s">
        <v>4245</v>
      </c>
      <c r="AN1320" s="5">
        <v>461383</v>
      </c>
      <c r="AO1320" s="77"/>
    </row>
    <row r="1321" spans="39:41" x14ac:dyDescent="0.25">
      <c r="AM1321" s="5" t="s">
        <v>4246</v>
      </c>
      <c r="AN1321" s="5">
        <v>461385</v>
      </c>
      <c r="AO1321" s="77"/>
    </row>
    <row r="1322" spans="39:41" x14ac:dyDescent="0.25">
      <c r="AM1322" s="5" t="s">
        <v>4247</v>
      </c>
      <c r="AN1322" s="5">
        <v>461384</v>
      </c>
      <c r="AO1322" s="77"/>
    </row>
    <row r="1323" spans="39:41" x14ac:dyDescent="0.25">
      <c r="AM1323" s="5" t="s">
        <v>1746</v>
      </c>
      <c r="AN1323" s="5">
        <v>11841</v>
      </c>
      <c r="AO1323" s="77"/>
    </row>
    <row r="1324" spans="39:41" x14ac:dyDescent="0.25">
      <c r="AM1324" s="5" t="s">
        <v>1747</v>
      </c>
      <c r="AN1324" s="5">
        <v>11842</v>
      </c>
      <c r="AO1324" s="77"/>
    </row>
    <row r="1325" spans="39:41" x14ac:dyDescent="0.25">
      <c r="AM1325" s="5" t="s">
        <v>1748</v>
      </c>
      <c r="AN1325" s="5">
        <v>11849</v>
      </c>
      <c r="AO1325" s="77"/>
    </row>
    <row r="1326" spans="39:41" x14ac:dyDescent="0.25">
      <c r="AM1326" s="5" t="s">
        <v>1749</v>
      </c>
      <c r="AN1326" s="5">
        <v>11850</v>
      </c>
      <c r="AO1326" s="77"/>
    </row>
    <row r="1327" spans="39:41" x14ac:dyDescent="0.25">
      <c r="AM1327" s="5" t="s">
        <v>1750</v>
      </c>
      <c r="AN1327" s="5">
        <v>28498</v>
      </c>
      <c r="AO1327" s="77"/>
    </row>
    <row r="1328" spans="39:41" x14ac:dyDescent="0.25">
      <c r="AM1328" s="5" t="s">
        <v>4248</v>
      </c>
      <c r="AN1328" s="5">
        <v>461387</v>
      </c>
      <c r="AO1328" s="77"/>
    </row>
    <row r="1329" spans="39:41" x14ac:dyDescent="0.25">
      <c r="AM1329" s="5" t="s">
        <v>1751</v>
      </c>
      <c r="AN1329" s="5">
        <v>12782</v>
      </c>
      <c r="AO1329" s="77"/>
    </row>
    <row r="1330" spans="39:41" x14ac:dyDescent="0.25">
      <c r="AM1330" s="5" t="s">
        <v>1752</v>
      </c>
      <c r="AN1330" s="5">
        <v>12790</v>
      </c>
      <c r="AO1330" s="77"/>
    </row>
    <row r="1331" spans="39:41" x14ac:dyDescent="0.25">
      <c r="AM1331" s="5" t="s">
        <v>1753</v>
      </c>
      <c r="AN1331" s="5">
        <v>12789</v>
      </c>
      <c r="AO1331" s="77"/>
    </row>
    <row r="1332" spans="39:41" x14ac:dyDescent="0.25">
      <c r="AM1332" s="5" t="s">
        <v>1754</v>
      </c>
      <c r="AN1332" s="5">
        <v>12783</v>
      </c>
      <c r="AO1332" s="77"/>
    </row>
    <row r="1333" spans="39:41" x14ac:dyDescent="0.25">
      <c r="AM1333" s="5" t="s">
        <v>1755</v>
      </c>
      <c r="AN1333" s="5">
        <v>28337</v>
      </c>
      <c r="AO1333" s="77"/>
    </row>
    <row r="1334" spans="39:41" x14ac:dyDescent="0.25">
      <c r="AM1334" s="5" t="s">
        <v>1756</v>
      </c>
      <c r="AN1334" s="5">
        <v>26894</v>
      </c>
      <c r="AO1334" s="77"/>
    </row>
    <row r="1335" spans="39:41" x14ac:dyDescent="0.25">
      <c r="AM1335" s="5" t="s">
        <v>1757</v>
      </c>
      <c r="AN1335" s="5">
        <v>12787</v>
      </c>
      <c r="AO1335" s="77"/>
    </row>
    <row r="1336" spans="39:41" x14ac:dyDescent="0.25">
      <c r="AM1336" s="5" t="s">
        <v>1758</v>
      </c>
      <c r="AN1336" s="5">
        <v>26780</v>
      </c>
      <c r="AO1336" s="77"/>
    </row>
    <row r="1337" spans="39:41" x14ac:dyDescent="0.25">
      <c r="AM1337" s="5" t="s">
        <v>1759</v>
      </c>
      <c r="AN1337" s="5">
        <v>26787</v>
      </c>
      <c r="AO1337" s="77"/>
    </row>
    <row r="1338" spans="39:41" x14ac:dyDescent="0.25">
      <c r="AM1338" s="5" t="s">
        <v>4249</v>
      </c>
      <c r="AN1338" s="5">
        <v>461388</v>
      </c>
      <c r="AO1338" s="77"/>
    </row>
    <row r="1339" spans="39:41" x14ac:dyDescent="0.25">
      <c r="AM1339" s="5" t="s">
        <v>4250</v>
      </c>
      <c r="AN1339" s="5">
        <v>461389</v>
      </c>
      <c r="AO1339" s="77"/>
    </row>
    <row r="1340" spans="39:41" x14ac:dyDescent="0.25">
      <c r="AM1340" s="5" t="s">
        <v>4251</v>
      </c>
      <c r="AN1340" s="5">
        <v>10215</v>
      </c>
      <c r="AO1340" s="77"/>
    </row>
    <row r="1341" spans="39:41" x14ac:dyDescent="0.25">
      <c r="AM1341" s="5" t="s">
        <v>4252</v>
      </c>
      <c r="AN1341" s="5">
        <v>10216</v>
      </c>
      <c r="AO1341" s="77"/>
    </row>
    <row r="1342" spans="39:41" x14ac:dyDescent="0.25">
      <c r="AM1342" s="5" t="s">
        <v>4253</v>
      </c>
      <c r="AN1342" s="5">
        <v>402965</v>
      </c>
      <c r="AO1342" s="77"/>
    </row>
    <row r="1343" spans="39:41" x14ac:dyDescent="0.25">
      <c r="AM1343" s="5" t="s">
        <v>4254</v>
      </c>
      <c r="AN1343" s="5">
        <v>10217</v>
      </c>
      <c r="AO1343" s="77"/>
    </row>
    <row r="1344" spans="39:41" x14ac:dyDescent="0.25">
      <c r="AM1344" s="5" t="s">
        <v>4255</v>
      </c>
      <c r="AN1344" s="5">
        <v>461390</v>
      </c>
      <c r="AO1344" s="77"/>
    </row>
    <row r="1345" spans="39:41" x14ac:dyDescent="0.25">
      <c r="AM1345" s="5" t="s">
        <v>4256</v>
      </c>
      <c r="AN1345" s="5">
        <v>461391</v>
      </c>
      <c r="AO1345" s="77"/>
    </row>
    <row r="1346" spans="39:41" x14ac:dyDescent="0.25">
      <c r="AM1346" s="5" t="s">
        <v>4257</v>
      </c>
      <c r="AN1346" s="5">
        <v>461392</v>
      </c>
      <c r="AO1346" s="77"/>
    </row>
    <row r="1347" spans="39:41" x14ac:dyDescent="0.25">
      <c r="AM1347" s="5" t="s">
        <v>4258</v>
      </c>
      <c r="AN1347" s="5">
        <v>461393</v>
      </c>
      <c r="AO1347" s="77"/>
    </row>
    <row r="1348" spans="39:41" x14ac:dyDescent="0.25">
      <c r="AM1348" s="5" t="s">
        <v>4259</v>
      </c>
      <c r="AN1348" s="5">
        <v>461394</v>
      </c>
      <c r="AO1348" s="77"/>
    </row>
    <row r="1349" spans="39:41" x14ac:dyDescent="0.25">
      <c r="AM1349" s="5" t="s">
        <v>4260</v>
      </c>
      <c r="AN1349" s="5">
        <v>10494</v>
      </c>
      <c r="AO1349" s="77"/>
    </row>
    <row r="1350" spans="39:41" x14ac:dyDescent="0.25">
      <c r="AM1350" s="5" t="s">
        <v>4261</v>
      </c>
      <c r="AN1350" s="5">
        <v>10495</v>
      </c>
      <c r="AO1350" s="77"/>
    </row>
    <row r="1351" spans="39:41" x14ac:dyDescent="0.25">
      <c r="AM1351" s="5" t="s">
        <v>4262</v>
      </c>
      <c r="AN1351" s="5">
        <v>10496</v>
      </c>
      <c r="AO1351" s="77"/>
    </row>
    <row r="1352" spans="39:41" x14ac:dyDescent="0.25">
      <c r="AM1352" s="5" t="s">
        <v>4263</v>
      </c>
      <c r="AN1352" s="5">
        <v>28406</v>
      </c>
      <c r="AO1352" s="77"/>
    </row>
    <row r="1353" spans="39:41" x14ac:dyDescent="0.25">
      <c r="AM1353" s="5" t="s">
        <v>4264</v>
      </c>
      <c r="AN1353" s="5">
        <v>10497</v>
      </c>
      <c r="AO1353" s="77"/>
    </row>
    <row r="1354" spans="39:41" x14ac:dyDescent="0.25">
      <c r="AM1354" s="5" t="s">
        <v>4265</v>
      </c>
      <c r="AN1354" s="5">
        <v>22915</v>
      </c>
      <c r="AO1354" s="77"/>
    </row>
    <row r="1355" spans="39:41" x14ac:dyDescent="0.25">
      <c r="AM1355" s="5" t="s">
        <v>4266</v>
      </c>
      <c r="AN1355" s="5">
        <v>461395</v>
      </c>
      <c r="AO1355" s="77"/>
    </row>
    <row r="1356" spans="39:41" x14ac:dyDescent="0.25">
      <c r="AM1356" s="5" t="s">
        <v>4267</v>
      </c>
      <c r="AN1356" s="5">
        <v>461396</v>
      </c>
      <c r="AO1356" s="77"/>
    </row>
    <row r="1357" spans="39:41" x14ac:dyDescent="0.25">
      <c r="AM1357" s="5" t="s">
        <v>4268</v>
      </c>
      <c r="AN1357" s="5">
        <v>461397</v>
      </c>
      <c r="AO1357" s="77"/>
    </row>
    <row r="1358" spans="39:41" x14ac:dyDescent="0.25">
      <c r="AM1358" s="5" t="s">
        <v>4269</v>
      </c>
      <c r="AN1358" s="5">
        <v>461398</v>
      </c>
      <c r="AO1358" s="77"/>
    </row>
    <row r="1359" spans="39:41" x14ac:dyDescent="0.25">
      <c r="AM1359" s="5" t="s">
        <v>4270</v>
      </c>
      <c r="AN1359" s="5">
        <v>461399</v>
      </c>
      <c r="AO1359" s="77"/>
    </row>
    <row r="1360" spans="39:41" x14ac:dyDescent="0.25">
      <c r="AM1360" s="5" t="s">
        <v>4271</v>
      </c>
      <c r="AN1360" s="5">
        <v>461400</v>
      </c>
      <c r="AO1360" s="77"/>
    </row>
    <row r="1361" spans="39:41" x14ac:dyDescent="0.25">
      <c r="AM1361" s="5" t="s">
        <v>4272</v>
      </c>
      <c r="AN1361" s="5">
        <v>10218</v>
      </c>
      <c r="AO1361" s="77"/>
    </row>
    <row r="1362" spans="39:41" x14ac:dyDescent="0.25">
      <c r="AM1362" s="5" t="s">
        <v>4273</v>
      </c>
      <c r="AN1362" s="5">
        <v>402966</v>
      </c>
      <c r="AO1362" s="77"/>
    </row>
    <row r="1363" spans="39:41" x14ac:dyDescent="0.25">
      <c r="AM1363" s="5" t="s">
        <v>4274</v>
      </c>
      <c r="AN1363" s="5">
        <v>415276</v>
      </c>
      <c r="AO1363" s="77"/>
    </row>
    <row r="1364" spans="39:41" x14ac:dyDescent="0.25">
      <c r="AM1364" s="5" t="s">
        <v>4275</v>
      </c>
      <c r="AN1364" s="5">
        <v>403031</v>
      </c>
      <c r="AO1364" s="77"/>
    </row>
    <row r="1365" spans="39:41" x14ac:dyDescent="0.25">
      <c r="AM1365" s="5" t="s">
        <v>1760</v>
      </c>
      <c r="AN1365" s="5">
        <v>12025</v>
      </c>
      <c r="AO1365" s="77"/>
    </row>
    <row r="1366" spans="39:41" x14ac:dyDescent="0.25">
      <c r="AM1366" s="5" t="s">
        <v>1761</v>
      </c>
      <c r="AN1366" s="5">
        <v>12027</v>
      </c>
      <c r="AO1366" s="77"/>
    </row>
    <row r="1367" spans="39:41" x14ac:dyDescent="0.25">
      <c r="AM1367" s="5" t="s">
        <v>1762</v>
      </c>
      <c r="AN1367" s="5">
        <v>27807</v>
      </c>
      <c r="AO1367" s="77"/>
    </row>
    <row r="1368" spans="39:41" x14ac:dyDescent="0.25">
      <c r="AM1368" s="5" t="s">
        <v>1763</v>
      </c>
      <c r="AN1368" s="5">
        <v>11790</v>
      </c>
      <c r="AO1368" s="77"/>
    </row>
    <row r="1369" spans="39:41" x14ac:dyDescent="0.25">
      <c r="AM1369" s="5" t="s">
        <v>4276</v>
      </c>
      <c r="AN1369" s="5">
        <v>403032</v>
      </c>
      <c r="AO1369" s="77"/>
    </row>
    <row r="1370" spans="39:41" x14ac:dyDescent="0.25">
      <c r="AM1370" s="5" t="s">
        <v>1764</v>
      </c>
      <c r="AN1370" s="5">
        <v>11673</v>
      </c>
      <c r="AO1370" s="77"/>
    </row>
    <row r="1371" spans="39:41" x14ac:dyDescent="0.25">
      <c r="AM1371" s="5" t="s">
        <v>4277</v>
      </c>
      <c r="AN1371" s="5">
        <v>10220</v>
      </c>
      <c r="AO1371" s="77"/>
    </row>
    <row r="1372" spans="39:41" x14ac:dyDescent="0.25">
      <c r="AM1372" s="5" t="s">
        <v>4278</v>
      </c>
      <c r="AN1372" s="5">
        <v>403019</v>
      </c>
      <c r="AO1372" s="77"/>
    </row>
    <row r="1373" spans="39:41" x14ac:dyDescent="0.25">
      <c r="AM1373" s="5" t="s">
        <v>4279</v>
      </c>
      <c r="AN1373" s="5">
        <v>403020</v>
      </c>
      <c r="AO1373" s="77"/>
    </row>
    <row r="1374" spans="39:41" x14ac:dyDescent="0.25">
      <c r="AM1374" s="5" t="s">
        <v>4280</v>
      </c>
      <c r="AN1374" s="5">
        <v>403021</v>
      </c>
      <c r="AO1374" s="77"/>
    </row>
    <row r="1375" spans="39:41" x14ac:dyDescent="0.25">
      <c r="AM1375" s="5" t="s">
        <v>4281</v>
      </c>
      <c r="AN1375" s="5">
        <v>403022</v>
      </c>
      <c r="AO1375" s="77"/>
    </row>
    <row r="1376" spans="39:41" x14ac:dyDescent="0.25">
      <c r="AM1376" s="5" t="s">
        <v>4282</v>
      </c>
      <c r="AN1376" s="5">
        <v>22918</v>
      </c>
      <c r="AO1376" s="77"/>
    </row>
    <row r="1377" spans="39:41" x14ac:dyDescent="0.25">
      <c r="AM1377" s="5" t="s">
        <v>4283</v>
      </c>
      <c r="AN1377" s="5">
        <v>461402</v>
      </c>
      <c r="AO1377" s="77"/>
    </row>
    <row r="1378" spans="39:41" x14ac:dyDescent="0.25">
      <c r="AM1378" s="5" t="s">
        <v>4284</v>
      </c>
      <c r="AN1378" s="5">
        <v>461403</v>
      </c>
      <c r="AO1378" s="77"/>
    </row>
    <row r="1379" spans="39:41" x14ac:dyDescent="0.25">
      <c r="AM1379" s="5" t="s">
        <v>1765</v>
      </c>
      <c r="AN1379" s="5">
        <v>10984</v>
      </c>
      <c r="AO1379" s="77"/>
    </row>
    <row r="1380" spans="39:41" x14ac:dyDescent="0.25">
      <c r="AM1380" s="5" t="s">
        <v>1766</v>
      </c>
      <c r="AN1380" s="5">
        <v>11721</v>
      </c>
      <c r="AO1380" s="77"/>
    </row>
    <row r="1381" spans="39:41" x14ac:dyDescent="0.25">
      <c r="AM1381" s="5" t="s">
        <v>1767</v>
      </c>
      <c r="AN1381" s="5">
        <v>24044</v>
      </c>
      <c r="AO1381" s="77"/>
    </row>
    <row r="1382" spans="39:41" x14ac:dyDescent="0.25">
      <c r="AM1382" s="5" t="s">
        <v>4285</v>
      </c>
      <c r="AN1382" s="5">
        <v>461404</v>
      </c>
      <c r="AO1382" s="77"/>
    </row>
    <row r="1383" spans="39:41" x14ac:dyDescent="0.25">
      <c r="AM1383" s="5" t="s">
        <v>1768</v>
      </c>
      <c r="AN1383" s="5">
        <v>10985</v>
      </c>
      <c r="AO1383" s="77"/>
    </row>
    <row r="1384" spans="39:41" x14ac:dyDescent="0.25">
      <c r="AM1384" s="5" t="s">
        <v>1769</v>
      </c>
      <c r="AN1384" s="5">
        <v>12116</v>
      </c>
      <c r="AO1384" s="77"/>
    </row>
    <row r="1385" spans="39:41" x14ac:dyDescent="0.25">
      <c r="AM1385" s="5" t="s">
        <v>3215</v>
      </c>
      <c r="AN1385" s="5">
        <v>402796</v>
      </c>
      <c r="AO1385" s="77"/>
    </row>
    <row r="1386" spans="39:41" x14ac:dyDescent="0.25">
      <c r="AM1386" s="5" t="s">
        <v>1770</v>
      </c>
      <c r="AN1386" s="5">
        <v>12117</v>
      </c>
      <c r="AO1386" s="77"/>
    </row>
    <row r="1387" spans="39:41" x14ac:dyDescent="0.25">
      <c r="AM1387" s="5" t="s">
        <v>1771</v>
      </c>
      <c r="AN1387" s="5">
        <v>12118</v>
      </c>
      <c r="AO1387" s="77"/>
    </row>
    <row r="1388" spans="39:41" x14ac:dyDescent="0.25">
      <c r="AM1388" s="5" t="s">
        <v>1772</v>
      </c>
      <c r="AN1388" s="5">
        <v>12120</v>
      </c>
      <c r="AO1388" s="77"/>
    </row>
    <row r="1389" spans="39:41" x14ac:dyDescent="0.25">
      <c r="AM1389" s="5" t="s">
        <v>1773</v>
      </c>
      <c r="AN1389" s="5">
        <v>12121</v>
      </c>
      <c r="AO1389" s="77"/>
    </row>
    <row r="1390" spans="39:41" x14ac:dyDescent="0.25">
      <c r="AM1390" s="5" t="s">
        <v>4286</v>
      </c>
      <c r="AN1390" s="5">
        <v>461405</v>
      </c>
      <c r="AO1390" s="77"/>
    </row>
    <row r="1391" spans="39:41" x14ac:dyDescent="0.25">
      <c r="AM1391" s="5" t="s">
        <v>4287</v>
      </c>
      <c r="AN1391" s="5">
        <v>415407</v>
      </c>
      <c r="AO1391" s="77"/>
    </row>
    <row r="1392" spans="39:41" x14ac:dyDescent="0.25">
      <c r="AM1392" s="5" t="s">
        <v>4288</v>
      </c>
      <c r="AN1392" s="5">
        <v>461406</v>
      </c>
      <c r="AO1392" s="77"/>
    </row>
    <row r="1393" spans="39:41" x14ac:dyDescent="0.25">
      <c r="AM1393" s="5" t="s">
        <v>1774</v>
      </c>
      <c r="AN1393" s="5">
        <v>11548</v>
      </c>
      <c r="AO1393" s="77"/>
    </row>
    <row r="1394" spans="39:41" x14ac:dyDescent="0.25">
      <c r="AM1394" s="5" t="s">
        <v>4289</v>
      </c>
      <c r="AN1394" s="5">
        <v>461408</v>
      </c>
      <c r="AO1394" s="77"/>
    </row>
    <row r="1395" spans="39:41" x14ac:dyDescent="0.25">
      <c r="AM1395" s="5" t="s">
        <v>4290</v>
      </c>
      <c r="AN1395" s="5">
        <v>461407</v>
      </c>
      <c r="AO1395" s="77"/>
    </row>
    <row r="1396" spans="39:41" x14ac:dyDescent="0.25">
      <c r="AM1396" s="5" t="s">
        <v>4291</v>
      </c>
      <c r="AN1396" s="5">
        <v>461409</v>
      </c>
      <c r="AO1396" s="77"/>
    </row>
    <row r="1397" spans="39:41" x14ac:dyDescent="0.25">
      <c r="AM1397" s="5" t="s">
        <v>4292</v>
      </c>
      <c r="AN1397" s="5">
        <v>461410</v>
      </c>
      <c r="AO1397" s="77"/>
    </row>
    <row r="1398" spans="39:41" x14ac:dyDescent="0.25">
      <c r="AM1398" s="5" t="s">
        <v>4293</v>
      </c>
      <c r="AN1398" s="5">
        <v>461411</v>
      </c>
      <c r="AO1398" s="77"/>
    </row>
    <row r="1399" spans="39:41" x14ac:dyDescent="0.25">
      <c r="AM1399" s="5" t="s">
        <v>4294</v>
      </c>
      <c r="AN1399" s="5">
        <v>461412</v>
      </c>
      <c r="AO1399" s="77"/>
    </row>
    <row r="1400" spans="39:41" x14ac:dyDescent="0.25">
      <c r="AM1400" s="5" t="s">
        <v>4295</v>
      </c>
      <c r="AN1400" s="5">
        <v>461414</v>
      </c>
      <c r="AO1400" s="77"/>
    </row>
    <row r="1401" spans="39:41" x14ac:dyDescent="0.25">
      <c r="AM1401" s="5" t="s">
        <v>4296</v>
      </c>
      <c r="AN1401" s="5">
        <v>461413</v>
      </c>
      <c r="AO1401" s="77"/>
    </row>
    <row r="1402" spans="39:41" x14ac:dyDescent="0.25">
      <c r="AM1402" s="5" t="s">
        <v>4297</v>
      </c>
      <c r="AN1402" s="5">
        <v>461415</v>
      </c>
      <c r="AO1402" s="77"/>
    </row>
    <row r="1403" spans="39:41" x14ac:dyDescent="0.25">
      <c r="AM1403" s="5" t="s">
        <v>4298</v>
      </c>
      <c r="AN1403" s="5">
        <v>465402</v>
      </c>
      <c r="AO1403" s="77"/>
    </row>
    <row r="1404" spans="39:41" x14ac:dyDescent="0.25">
      <c r="AM1404" s="5" t="s">
        <v>4299</v>
      </c>
      <c r="AN1404" s="5">
        <v>461416</v>
      </c>
      <c r="AO1404" s="77"/>
    </row>
    <row r="1405" spans="39:41" x14ac:dyDescent="0.25">
      <c r="AM1405" s="5" t="s">
        <v>4300</v>
      </c>
      <c r="AN1405" s="5">
        <v>10152</v>
      </c>
      <c r="AO1405" s="77"/>
    </row>
    <row r="1406" spans="39:41" x14ac:dyDescent="0.25">
      <c r="AM1406" s="5" t="s">
        <v>1775</v>
      </c>
      <c r="AN1406" s="5">
        <v>11676</v>
      </c>
      <c r="AO1406" s="77"/>
    </row>
    <row r="1407" spans="39:41" x14ac:dyDescent="0.25">
      <c r="AM1407" s="5" t="s">
        <v>1776</v>
      </c>
      <c r="AN1407" s="5">
        <v>11678</v>
      </c>
      <c r="AO1407" s="77"/>
    </row>
    <row r="1408" spans="39:41" x14ac:dyDescent="0.25">
      <c r="AM1408" s="5" t="s">
        <v>1777</v>
      </c>
      <c r="AN1408" s="5">
        <v>11680</v>
      </c>
      <c r="AO1408" s="77"/>
    </row>
    <row r="1409" spans="39:41" x14ac:dyDescent="0.25">
      <c r="AM1409" s="5" t="s">
        <v>1778</v>
      </c>
      <c r="AN1409" s="5">
        <v>11679</v>
      </c>
      <c r="AO1409" s="77"/>
    </row>
    <row r="1410" spans="39:41" x14ac:dyDescent="0.25">
      <c r="AM1410" s="5" t="s">
        <v>1779</v>
      </c>
      <c r="AN1410" s="5">
        <v>11682</v>
      </c>
      <c r="AO1410" s="77"/>
    </row>
    <row r="1411" spans="39:41" x14ac:dyDescent="0.25">
      <c r="AM1411" s="5" t="s">
        <v>3176</v>
      </c>
      <c r="AN1411" s="5">
        <v>11683</v>
      </c>
      <c r="AO1411" s="77"/>
    </row>
    <row r="1412" spans="39:41" x14ac:dyDescent="0.25">
      <c r="AM1412" s="5" t="s">
        <v>1780</v>
      </c>
      <c r="AN1412" s="5">
        <v>11684</v>
      </c>
      <c r="AO1412" s="77"/>
    </row>
    <row r="1413" spans="39:41" x14ac:dyDescent="0.25">
      <c r="AM1413" s="5" t="s">
        <v>4301</v>
      </c>
      <c r="AN1413" s="5">
        <v>403033</v>
      </c>
      <c r="AO1413" s="77"/>
    </row>
    <row r="1414" spans="39:41" x14ac:dyDescent="0.25">
      <c r="AM1414" s="5" t="s">
        <v>1781</v>
      </c>
      <c r="AN1414" s="5">
        <v>12182</v>
      </c>
      <c r="AO1414" s="77"/>
    </row>
    <row r="1415" spans="39:41" x14ac:dyDescent="0.25">
      <c r="AM1415" s="5" t="s">
        <v>4302</v>
      </c>
      <c r="AN1415" s="5">
        <v>461417</v>
      </c>
      <c r="AO1415" s="77"/>
    </row>
    <row r="1416" spans="39:41" x14ac:dyDescent="0.25">
      <c r="AM1416" s="5" t="s">
        <v>1782</v>
      </c>
      <c r="AN1416" s="5">
        <v>11690</v>
      </c>
      <c r="AO1416" s="77"/>
    </row>
    <row r="1417" spans="39:41" x14ac:dyDescent="0.25">
      <c r="AM1417" s="5" t="s">
        <v>3177</v>
      </c>
      <c r="AN1417" s="5">
        <v>11691</v>
      </c>
      <c r="AO1417" s="77"/>
    </row>
    <row r="1418" spans="39:41" x14ac:dyDescent="0.25">
      <c r="AM1418" s="5" t="s">
        <v>1783</v>
      </c>
      <c r="AN1418" s="5">
        <v>27708</v>
      </c>
      <c r="AO1418" s="77"/>
    </row>
    <row r="1419" spans="39:41" x14ac:dyDescent="0.25">
      <c r="AM1419" s="5" t="s">
        <v>1784</v>
      </c>
      <c r="AN1419" s="5">
        <v>27711</v>
      </c>
      <c r="AO1419" s="77"/>
    </row>
    <row r="1420" spans="39:41" x14ac:dyDescent="0.25">
      <c r="AM1420" s="5" t="s">
        <v>1785</v>
      </c>
      <c r="AN1420" s="5">
        <v>11693</v>
      </c>
      <c r="AO1420" s="77"/>
    </row>
    <row r="1421" spans="39:41" x14ac:dyDescent="0.25">
      <c r="AM1421" s="5" t="s">
        <v>3178</v>
      </c>
      <c r="AN1421" s="5">
        <v>11694</v>
      </c>
      <c r="AO1421" s="77"/>
    </row>
    <row r="1422" spans="39:41" x14ac:dyDescent="0.25">
      <c r="AM1422" s="5" t="s">
        <v>1786</v>
      </c>
      <c r="AN1422" s="5">
        <v>12028</v>
      </c>
      <c r="AO1422" s="77"/>
    </row>
    <row r="1423" spans="39:41" x14ac:dyDescent="0.25">
      <c r="AM1423" s="5" t="s">
        <v>1787</v>
      </c>
      <c r="AN1423" s="5">
        <v>12030</v>
      </c>
      <c r="AO1423" s="77"/>
    </row>
    <row r="1424" spans="39:41" x14ac:dyDescent="0.25">
      <c r="AM1424" s="5" t="s">
        <v>1788</v>
      </c>
      <c r="AN1424" s="5">
        <v>12031</v>
      </c>
      <c r="AO1424" s="77"/>
    </row>
    <row r="1425" spans="39:41" x14ac:dyDescent="0.25">
      <c r="AM1425" s="5" t="s">
        <v>1789</v>
      </c>
      <c r="AN1425" s="5">
        <v>402908</v>
      </c>
      <c r="AO1425" s="77"/>
    </row>
    <row r="1426" spans="39:41" x14ac:dyDescent="0.25">
      <c r="AM1426" s="5" t="s">
        <v>1790</v>
      </c>
      <c r="AN1426" s="5">
        <v>12034</v>
      </c>
      <c r="AO1426" s="77"/>
    </row>
    <row r="1427" spans="39:41" x14ac:dyDescent="0.25">
      <c r="AM1427" s="5" t="s">
        <v>1791</v>
      </c>
      <c r="AN1427" s="5">
        <v>11723</v>
      </c>
      <c r="AO1427" s="77"/>
    </row>
    <row r="1428" spans="39:41" x14ac:dyDescent="0.25">
      <c r="AM1428" s="5" t="s">
        <v>4303</v>
      </c>
      <c r="AN1428" s="5">
        <v>461418</v>
      </c>
      <c r="AO1428" s="77"/>
    </row>
    <row r="1429" spans="39:41" x14ac:dyDescent="0.25">
      <c r="AM1429" s="5" t="s">
        <v>4304</v>
      </c>
      <c r="AN1429" s="5">
        <v>461419</v>
      </c>
      <c r="AO1429" s="77"/>
    </row>
    <row r="1430" spans="39:41" x14ac:dyDescent="0.25">
      <c r="AM1430" s="5" t="s">
        <v>4305</v>
      </c>
      <c r="AN1430" s="5">
        <v>461420</v>
      </c>
      <c r="AO1430" s="77"/>
    </row>
    <row r="1431" spans="39:41" x14ac:dyDescent="0.25">
      <c r="AM1431" s="5" t="s">
        <v>4306</v>
      </c>
      <c r="AN1431" s="5">
        <v>461421</v>
      </c>
      <c r="AO1431" s="77"/>
    </row>
    <row r="1432" spans="39:41" x14ac:dyDescent="0.25">
      <c r="AM1432" s="5" t="s">
        <v>4307</v>
      </c>
      <c r="AN1432" s="5">
        <v>461422</v>
      </c>
      <c r="AO1432" s="77"/>
    </row>
    <row r="1433" spans="39:41" x14ac:dyDescent="0.25">
      <c r="AM1433" s="5" t="s">
        <v>4308</v>
      </c>
      <c r="AN1433" s="5">
        <v>461423</v>
      </c>
      <c r="AO1433" s="77"/>
    </row>
    <row r="1434" spans="39:41" x14ac:dyDescent="0.25">
      <c r="AM1434" s="5" t="s">
        <v>4309</v>
      </c>
      <c r="AN1434" s="5">
        <v>461424</v>
      </c>
      <c r="AO1434" s="77"/>
    </row>
    <row r="1435" spans="39:41" x14ac:dyDescent="0.25">
      <c r="AM1435" s="5" t="s">
        <v>1792</v>
      </c>
      <c r="AN1435" s="5">
        <v>12792</v>
      </c>
      <c r="AO1435" s="77"/>
    </row>
    <row r="1436" spans="39:41" x14ac:dyDescent="0.25">
      <c r="AM1436" s="5" t="s">
        <v>1793</v>
      </c>
      <c r="AN1436" s="5">
        <v>28479</v>
      </c>
      <c r="AO1436" s="77"/>
    </row>
    <row r="1437" spans="39:41" x14ac:dyDescent="0.25">
      <c r="AM1437" s="5" t="s">
        <v>1794</v>
      </c>
      <c r="AN1437" s="5">
        <v>12795</v>
      </c>
      <c r="AO1437" s="77"/>
    </row>
    <row r="1438" spans="39:41" x14ac:dyDescent="0.25">
      <c r="AM1438" s="5" t="s">
        <v>1795</v>
      </c>
      <c r="AN1438" s="5">
        <v>12796</v>
      </c>
      <c r="AO1438" s="77"/>
    </row>
    <row r="1439" spans="39:41" x14ac:dyDescent="0.25">
      <c r="AM1439" s="5" t="s">
        <v>1796</v>
      </c>
      <c r="AN1439" s="5">
        <v>12799</v>
      </c>
      <c r="AO1439" s="77"/>
    </row>
    <row r="1440" spans="39:41" x14ac:dyDescent="0.25">
      <c r="AM1440" s="5" t="s">
        <v>1797</v>
      </c>
      <c r="AN1440" s="5">
        <v>11619</v>
      </c>
      <c r="AO1440" s="77"/>
    </row>
    <row r="1441" spans="39:41" x14ac:dyDescent="0.25">
      <c r="AM1441" s="5" t="s">
        <v>4310</v>
      </c>
      <c r="AN1441" s="5">
        <v>10400</v>
      </c>
      <c r="AO1441" s="77"/>
    </row>
    <row r="1442" spans="39:41" x14ac:dyDescent="0.25">
      <c r="AM1442" s="5" t="s">
        <v>1798</v>
      </c>
      <c r="AN1442" s="5">
        <v>10986</v>
      </c>
      <c r="AO1442" s="77"/>
    </row>
    <row r="1443" spans="39:41" x14ac:dyDescent="0.25">
      <c r="AM1443" s="5" t="s">
        <v>1799</v>
      </c>
      <c r="AN1443" s="5">
        <v>10987</v>
      </c>
      <c r="AO1443" s="77"/>
    </row>
    <row r="1444" spans="39:41" x14ac:dyDescent="0.25">
      <c r="AM1444" s="5" t="s">
        <v>4311</v>
      </c>
      <c r="AN1444" s="5">
        <v>461425</v>
      </c>
      <c r="AO1444" s="77"/>
    </row>
    <row r="1445" spans="39:41" x14ac:dyDescent="0.25">
      <c r="AM1445" s="5" t="s">
        <v>4312</v>
      </c>
      <c r="AN1445" s="5">
        <v>461426</v>
      </c>
      <c r="AO1445" s="77"/>
    </row>
    <row r="1446" spans="39:41" x14ac:dyDescent="0.25">
      <c r="AM1446" s="5" t="s">
        <v>1800</v>
      </c>
      <c r="AN1446" s="5">
        <v>12655</v>
      </c>
      <c r="AO1446" s="77"/>
    </row>
    <row r="1447" spans="39:41" x14ac:dyDescent="0.25">
      <c r="AM1447" s="5" t="s">
        <v>1801</v>
      </c>
      <c r="AN1447" s="5">
        <v>12656</v>
      </c>
      <c r="AO1447" s="77"/>
    </row>
    <row r="1448" spans="39:41" x14ac:dyDescent="0.25">
      <c r="AM1448" s="5" t="s">
        <v>4313</v>
      </c>
      <c r="AN1448" s="5">
        <v>10776</v>
      </c>
      <c r="AO1448" s="77"/>
    </row>
    <row r="1449" spans="39:41" x14ac:dyDescent="0.25">
      <c r="AM1449" s="5" t="s">
        <v>4314</v>
      </c>
      <c r="AN1449" s="5">
        <v>461427</v>
      </c>
      <c r="AO1449" s="77"/>
    </row>
    <row r="1450" spans="39:41" x14ac:dyDescent="0.25">
      <c r="AM1450" s="5" t="s">
        <v>4315</v>
      </c>
      <c r="AN1450" s="5">
        <v>10714</v>
      </c>
      <c r="AO1450" s="77"/>
    </row>
    <row r="1451" spans="39:41" x14ac:dyDescent="0.25">
      <c r="AM1451" s="5" t="s">
        <v>1802</v>
      </c>
      <c r="AN1451" s="5">
        <v>12217</v>
      </c>
      <c r="AO1451" s="77"/>
    </row>
    <row r="1452" spans="39:41" x14ac:dyDescent="0.25">
      <c r="AM1452" s="5" t="s">
        <v>4316</v>
      </c>
      <c r="AN1452" s="5">
        <v>461428</v>
      </c>
      <c r="AO1452" s="77"/>
    </row>
    <row r="1453" spans="39:41" x14ac:dyDescent="0.25">
      <c r="AM1453" s="5" t="s">
        <v>4317</v>
      </c>
      <c r="AN1453" s="5">
        <v>10222</v>
      </c>
      <c r="AO1453" s="77"/>
    </row>
    <row r="1454" spans="39:41" x14ac:dyDescent="0.25">
      <c r="AM1454" s="5" t="s">
        <v>4318</v>
      </c>
      <c r="AN1454" s="5">
        <v>10223</v>
      </c>
      <c r="AO1454" s="77"/>
    </row>
    <row r="1455" spans="39:41" x14ac:dyDescent="0.25">
      <c r="AM1455" s="5" t="s">
        <v>4319</v>
      </c>
      <c r="AN1455" s="5">
        <v>10221</v>
      </c>
      <c r="AO1455" s="77"/>
    </row>
    <row r="1456" spans="39:41" x14ac:dyDescent="0.25">
      <c r="AM1456" s="5" t="s">
        <v>4320</v>
      </c>
      <c r="AN1456" s="5">
        <v>10224</v>
      </c>
      <c r="AO1456" s="77"/>
    </row>
    <row r="1457" spans="39:41" x14ac:dyDescent="0.25">
      <c r="AM1457" s="5" t="s">
        <v>4321</v>
      </c>
      <c r="AN1457" s="5">
        <v>402967</v>
      </c>
      <c r="AO1457" s="77"/>
    </row>
    <row r="1458" spans="39:41" x14ac:dyDescent="0.25">
      <c r="AM1458" s="5" t="s">
        <v>4322</v>
      </c>
      <c r="AN1458" s="5">
        <v>454848</v>
      </c>
      <c r="AO1458" s="77"/>
    </row>
    <row r="1459" spans="39:41" x14ac:dyDescent="0.25">
      <c r="AM1459" s="5" t="s">
        <v>3126</v>
      </c>
      <c r="AN1459" s="5">
        <v>402925</v>
      </c>
      <c r="AO1459" s="77"/>
    </row>
    <row r="1460" spans="39:41" x14ac:dyDescent="0.25">
      <c r="AM1460" s="5" t="s">
        <v>3127</v>
      </c>
      <c r="AN1460" s="5">
        <v>402924</v>
      </c>
      <c r="AO1460" s="77"/>
    </row>
    <row r="1461" spans="39:41" x14ac:dyDescent="0.25">
      <c r="AM1461" s="5" t="s">
        <v>4323</v>
      </c>
      <c r="AN1461" s="5">
        <v>461429</v>
      </c>
      <c r="AO1461" s="77"/>
    </row>
    <row r="1462" spans="39:41" x14ac:dyDescent="0.25">
      <c r="AM1462" s="5" t="s">
        <v>1803</v>
      </c>
      <c r="AN1462" s="5">
        <v>10991</v>
      </c>
      <c r="AO1462" s="77"/>
    </row>
    <row r="1463" spans="39:41" x14ac:dyDescent="0.25">
      <c r="AM1463" s="5" t="s">
        <v>4324</v>
      </c>
      <c r="AN1463" s="5">
        <v>10713</v>
      </c>
      <c r="AO1463" s="77"/>
    </row>
    <row r="1464" spans="39:41" x14ac:dyDescent="0.25">
      <c r="AM1464" s="5" t="s">
        <v>4325</v>
      </c>
      <c r="AN1464" s="5">
        <v>415349</v>
      </c>
      <c r="AO1464" s="77"/>
    </row>
    <row r="1465" spans="39:41" x14ac:dyDescent="0.25">
      <c r="AM1465" s="5" t="s">
        <v>4326</v>
      </c>
      <c r="AN1465" s="5">
        <v>10440</v>
      </c>
      <c r="AO1465" s="77"/>
    </row>
    <row r="1466" spans="39:41" x14ac:dyDescent="0.25">
      <c r="AM1466" s="5" t="s">
        <v>4327</v>
      </c>
      <c r="AN1466" s="5">
        <v>10441</v>
      </c>
      <c r="AO1466" s="77"/>
    </row>
    <row r="1467" spans="39:41" x14ac:dyDescent="0.25">
      <c r="AM1467" s="5" t="s">
        <v>4328</v>
      </c>
      <c r="AN1467" s="5">
        <v>10498</v>
      </c>
      <c r="AO1467" s="77"/>
    </row>
    <row r="1468" spans="39:41" x14ac:dyDescent="0.25">
      <c r="AM1468" s="5" t="s">
        <v>4329</v>
      </c>
      <c r="AN1468" s="5">
        <v>402838</v>
      </c>
      <c r="AO1468" s="77"/>
    </row>
    <row r="1469" spans="39:41" x14ac:dyDescent="0.25">
      <c r="AM1469" s="5" t="s">
        <v>1804</v>
      </c>
      <c r="AN1469" s="5">
        <v>12987</v>
      </c>
      <c r="AO1469" s="77"/>
    </row>
    <row r="1470" spans="39:41" x14ac:dyDescent="0.25">
      <c r="AM1470" s="5" t="s">
        <v>1805</v>
      </c>
      <c r="AN1470" s="5">
        <v>12989</v>
      </c>
      <c r="AO1470" s="77"/>
    </row>
    <row r="1471" spans="39:41" x14ac:dyDescent="0.25">
      <c r="AM1471" s="5" t="s">
        <v>3533</v>
      </c>
      <c r="AN1471" s="5">
        <v>12990</v>
      </c>
      <c r="AO1471" s="77"/>
    </row>
    <row r="1472" spans="39:41" x14ac:dyDescent="0.25">
      <c r="AM1472" s="5" t="s">
        <v>1806</v>
      </c>
      <c r="AN1472" s="5">
        <v>28319</v>
      </c>
      <c r="AO1472" s="77"/>
    </row>
    <row r="1473" spans="39:41" x14ac:dyDescent="0.25">
      <c r="AM1473" s="5" t="s">
        <v>4330</v>
      </c>
      <c r="AN1473" s="5">
        <v>403034</v>
      </c>
      <c r="AO1473" s="77"/>
    </row>
    <row r="1474" spans="39:41" x14ac:dyDescent="0.25">
      <c r="AM1474" s="5" t="s">
        <v>4331</v>
      </c>
      <c r="AN1474" s="5">
        <v>461430</v>
      </c>
      <c r="AO1474" s="77"/>
    </row>
    <row r="1475" spans="39:41" x14ac:dyDescent="0.25">
      <c r="AM1475" s="5" t="s">
        <v>4332</v>
      </c>
      <c r="AN1475" s="5">
        <v>461431</v>
      </c>
      <c r="AO1475" s="77"/>
    </row>
    <row r="1476" spans="39:41" x14ac:dyDescent="0.25">
      <c r="AM1476" s="5" t="s">
        <v>4333</v>
      </c>
      <c r="AN1476" s="5">
        <v>10225</v>
      </c>
      <c r="AO1476" s="77"/>
    </row>
    <row r="1477" spans="39:41" x14ac:dyDescent="0.25">
      <c r="AM1477" s="5" t="s">
        <v>1807</v>
      </c>
      <c r="AN1477" s="5">
        <v>11368</v>
      </c>
      <c r="AO1477" s="77"/>
    </row>
    <row r="1478" spans="39:41" x14ac:dyDescent="0.25">
      <c r="AM1478" s="5" t="s">
        <v>1808</v>
      </c>
      <c r="AN1478" s="5">
        <v>11369</v>
      </c>
      <c r="AO1478" s="77"/>
    </row>
    <row r="1479" spans="39:41" x14ac:dyDescent="0.25">
      <c r="AM1479" s="5" t="s">
        <v>4334</v>
      </c>
      <c r="AN1479" s="5">
        <v>461432</v>
      </c>
      <c r="AO1479" s="77"/>
    </row>
    <row r="1480" spans="39:41" x14ac:dyDescent="0.25">
      <c r="AM1480" s="5" t="s">
        <v>4335</v>
      </c>
      <c r="AN1480" s="5">
        <v>461433</v>
      </c>
      <c r="AO1480" s="77"/>
    </row>
    <row r="1481" spans="39:41" x14ac:dyDescent="0.25">
      <c r="AM1481" s="5" t="s">
        <v>4336</v>
      </c>
      <c r="AN1481" s="5">
        <v>461434</v>
      </c>
      <c r="AO1481" s="77"/>
    </row>
    <row r="1482" spans="39:41" x14ac:dyDescent="0.25">
      <c r="AM1482" s="5" t="s">
        <v>1809</v>
      </c>
      <c r="AN1482" s="5">
        <v>11215</v>
      </c>
      <c r="AO1482" s="77"/>
    </row>
    <row r="1483" spans="39:41" x14ac:dyDescent="0.25">
      <c r="AM1483" s="5" t="s">
        <v>1810</v>
      </c>
      <c r="AN1483" s="5">
        <v>11216</v>
      </c>
      <c r="AO1483" s="77"/>
    </row>
    <row r="1484" spans="39:41" x14ac:dyDescent="0.25">
      <c r="AM1484" s="5" t="s">
        <v>1811</v>
      </c>
      <c r="AN1484" s="5">
        <v>11687</v>
      </c>
      <c r="AO1484" s="77"/>
    </row>
    <row r="1485" spans="39:41" x14ac:dyDescent="0.25">
      <c r="AM1485" s="5" t="s">
        <v>1812</v>
      </c>
      <c r="AN1485" s="5">
        <v>27718</v>
      </c>
      <c r="AO1485" s="77"/>
    </row>
    <row r="1486" spans="39:41" x14ac:dyDescent="0.25">
      <c r="AM1486" s="5" t="s">
        <v>4337</v>
      </c>
      <c r="AN1486" s="5">
        <v>456946</v>
      </c>
      <c r="AO1486" s="77"/>
    </row>
    <row r="1487" spans="39:41" x14ac:dyDescent="0.25">
      <c r="AM1487" s="5" t="s">
        <v>4338</v>
      </c>
      <c r="AN1487" s="5">
        <v>10350</v>
      </c>
      <c r="AO1487" s="77"/>
    </row>
    <row r="1488" spans="39:41" x14ac:dyDescent="0.25">
      <c r="AM1488" s="5" t="s">
        <v>4339</v>
      </c>
      <c r="AN1488" s="5">
        <v>461435</v>
      </c>
      <c r="AO1488" s="77"/>
    </row>
    <row r="1489" spans="39:41" x14ac:dyDescent="0.25">
      <c r="AM1489" s="5" t="s">
        <v>4340</v>
      </c>
      <c r="AN1489" s="5">
        <v>402946</v>
      </c>
      <c r="AO1489" s="77"/>
    </row>
    <row r="1490" spans="39:41" x14ac:dyDescent="0.25">
      <c r="AM1490" s="5" t="s">
        <v>4341</v>
      </c>
      <c r="AN1490" s="5">
        <v>10354</v>
      </c>
      <c r="AO1490" s="77"/>
    </row>
    <row r="1491" spans="39:41" x14ac:dyDescent="0.25">
      <c r="AM1491" s="5" t="s">
        <v>4342</v>
      </c>
      <c r="AN1491" s="5">
        <v>461436</v>
      </c>
      <c r="AO1491" s="77"/>
    </row>
    <row r="1492" spans="39:41" x14ac:dyDescent="0.25">
      <c r="AM1492" s="5" t="s">
        <v>4343</v>
      </c>
      <c r="AN1492" s="5">
        <v>461437</v>
      </c>
      <c r="AO1492" s="77"/>
    </row>
    <row r="1493" spans="39:41" x14ac:dyDescent="0.25">
      <c r="AM1493" s="5" t="s">
        <v>4344</v>
      </c>
      <c r="AN1493" s="5">
        <v>403035</v>
      </c>
      <c r="AO1493" s="77"/>
    </row>
    <row r="1494" spans="39:41" x14ac:dyDescent="0.25">
      <c r="AM1494" s="5" t="s">
        <v>4345</v>
      </c>
      <c r="AN1494" s="5">
        <v>461438</v>
      </c>
      <c r="AO1494" s="77"/>
    </row>
    <row r="1495" spans="39:41" x14ac:dyDescent="0.25">
      <c r="AM1495" s="5" t="s">
        <v>4346</v>
      </c>
      <c r="AN1495" s="5">
        <v>461439</v>
      </c>
      <c r="AO1495" s="77"/>
    </row>
    <row r="1496" spans="39:41" x14ac:dyDescent="0.25">
      <c r="AM1496" s="5" t="s">
        <v>4347</v>
      </c>
      <c r="AN1496" s="5">
        <v>461440</v>
      </c>
      <c r="AO1496" s="77"/>
    </row>
    <row r="1497" spans="39:41" x14ac:dyDescent="0.25">
      <c r="AM1497" s="5" t="s">
        <v>4348</v>
      </c>
      <c r="AN1497" s="5">
        <v>461441</v>
      </c>
      <c r="AO1497" s="77"/>
    </row>
    <row r="1498" spans="39:41" x14ac:dyDescent="0.25">
      <c r="AM1498" s="5" t="s">
        <v>1813</v>
      </c>
      <c r="AN1498" s="5">
        <v>11724</v>
      </c>
      <c r="AO1498" s="77"/>
    </row>
    <row r="1499" spans="39:41" x14ac:dyDescent="0.25">
      <c r="AM1499" s="5" t="s">
        <v>4349</v>
      </c>
      <c r="AN1499" s="5">
        <v>10226</v>
      </c>
      <c r="AO1499" s="77"/>
    </row>
    <row r="1500" spans="39:41" x14ac:dyDescent="0.25">
      <c r="AM1500" s="5" t="s">
        <v>1814</v>
      </c>
      <c r="AN1500" s="5">
        <v>11620</v>
      </c>
      <c r="AO1500" s="77"/>
    </row>
    <row r="1501" spans="39:41" x14ac:dyDescent="0.25">
      <c r="AM1501" s="5" t="s">
        <v>1815</v>
      </c>
      <c r="AN1501" s="5">
        <v>11622</v>
      </c>
      <c r="AO1501" s="77"/>
    </row>
    <row r="1502" spans="39:41" x14ac:dyDescent="0.25">
      <c r="AM1502" s="5" t="s">
        <v>1816</v>
      </c>
      <c r="AN1502" s="5">
        <v>11623</v>
      </c>
      <c r="AO1502" s="77"/>
    </row>
    <row r="1503" spans="39:41" x14ac:dyDescent="0.25">
      <c r="AM1503" s="5" t="s">
        <v>1817</v>
      </c>
      <c r="AN1503" s="5">
        <v>10992</v>
      </c>
      <c r="AO1503" s="77"/>
    </row>
    <row r="1504" spans="39:41" x14ac:dyDescent="0.25">
      <c r="AM1504" s="5" t="s">
        <v>1818</v>
      </c>
      <c r="AN1504" s="5">
        <v>10996</v>
      </c>
      <c r="AO1504" s="77"/>
    </row>
    <row r="1505" spans="39:41" x14ac:dyDescent="0.25">
      <c r="AM1505" s="5" t="s">
        <v>1819</v>
      </c>
      <c r="AN1505" s="5">
        <v>11000</v>
      </c>
      <c r="AO1505" s="77"/>
    </row>
    <row r="1506" spans="39:41" x14ac:dyDescent="0.25">
      <c r="AM1506" s="5" t="s">
        <v>1820</v>
      </c>
      <c r="AN1506" s="5">
        <v>11003</v>
      </c>
      <c r="AO1506" s="77"/>
    </row>
    <row r="1507" spans="39:41" x14ac:dyDescent="0.25">
      <c r="AM1507" s="5" t="s">
        <v>1821</v>
      </c>
      <c r="AN1507" s="5">
        <v>11002</v>
      </c>
      <c r="AO1507" s="77"/>
    </row>
    <row r="1508" spans="39:41" x14ac:dyDescent="0.25">
      <c r="AM1508" s="5" t="s">
        <v>1822</v>
      </c>
      <c r="AN1508" s="5">
        <v>11010</v>
      </c>
      <c r="AO1508" s="77"/>
    </row>
    <row r="1509" spans="39:41" x14ac:dyDescent="0.25">
      <c r="AM1509" s="5" t="s">
        <v>1823</v>
      </c>
      <c r="AN1509" s="5">
        <v>11005</v>
      </c>
      <c r="AO1509" s="77"/>
    </row>
    <row r="1510" spans="39:41" x14ac:dyDescent="0.25">
      <c r="AM1510" s="5" t="s">
        <v>1824</v>
      </c>
      <c r="AN1510" s="5">
        <v>11006</v>
      </c>
      <c r="AO1510" s="77"/>
    </row>
    <row r="1511" spans="39:41" x14ac:dyDescent="0.25">
      <c r="AM1511" s="5" t="s">
        <v>3128</v>
      </c>
      <c r="AN1511" s="5">
        <v>402936</v>
      </c>
      <c r="AO1511" s="77"/>
    </row>
    <row r="1512" spans="39:41" x14ac:dyDescent="0.25">
      <c r="AM1512" s="5" t="s">
        <v>1825</v>
      </c>
      <c r="AN1512" s="5">
        <v>11218</v>
      </c>
      <c r="AO1512" s="77"/>
    </row>
    <row r="1513" spans="39:41" x14ac:dyDescent="0.25">
      <c r="AM1513" s="5" t="s">
        <v>3362</v>
      </c>
      <c r="AN1513" s="5">
        <v>11062</v>
      </c>
      <c r="AO1513" s="77"/>
    </row>
    <row r="1514" spans="39:41" x14ac:dyDescent="0.25">
      <c r="AM1514" s="5" t="s">
        <v>4350</v>
      </c>
      <c r="AN1514" s="5">
        <v>10227</v>
      </c>
      <c r="AO1514" s="77"/>
    </row>
    <row r="1515" spans="39:41" x14ac:dyDescent="0.25">
      <c r="AM1515" s="5" t="s">
        <v>4351</v>
      </c>
      <c r="AN1515" s="5">
        <v>461442</v>
      </c>
      <c r="AO1515" s="77"/>
    </row>
    <row r="1516" spans="39:41" x14ac:dyDescent="0.25">
      <c r="AM1516" s="5" t="s">
        <v>4352</v>
      </c>
      <c r="AN1516" s="5">
        <v>461443</v>
      </c>
      <c r="AO1516" s="77"/>
    </row>
    <row r="1517" spans="39:41" x14ac:dyDescent="0.25">
      <c r="AM1517" s="5" t="s">
        <v>4353</v>
      </c>
      <c r="AN1517" s="5">
        <v>461445</v>
      </c>
      <c r="AO1517" s="77"/>
    </row>
    <row r="1518" spans="39:41" x14ac:dyDescent="0.25">
      <c r="AM1518" s="5" t="s">
        <v>4354</v>
      </c>
      <c r="AN1518" s="5">
        <v>461446</v>
      </c>
      <c r="AO1518" s="77"/>
    </row>
    <row r="1519" spans="39:41" x14ac:dyDescent="0.25">
      <c r="AM1519" s="5" t="s">
        <v>4355</v>
      </c>
      <c r="AN1519" s="5">
        <v>461447</v>
      </c>
      <c r="AO1519" s="77"/>
    </row>
    <row r="1520" spans="39:41" x14ac:dyDescent="0.25">
      <c r="AM1520" s="5" t="s">
        <v>4356</v>
      </c>
      <c r="AN1520" s="5">
        <v>461448</v>
      </c>
      <c r="AO1520" s="77"/>
    </row>
    <row r="1521" spans="39:41" x14ac:dyDescent="0.25">
      <c r="AM1521" s="5" t="s">
        <v>4357</v>
      </c>
      <c r="AN1521" s="5">
        <v>10386</v>
      </c>
      <c r="AO1521" s="77"/>
    </row>
    <row r="1522" spans="39:41" x14ac:dyDescent="0.25">
      <c r="AM1522" s="5" t="s">
        <v>1826</v>
      </c>
      <c r="AN1522" s="5">
        <v>10812</v>
      </c>
      <c r="AO1522" s="77"/>
    </row>
    <row r="1523" spans="39:41" x14ac:dyDescent="0.25">
      <c r="AM1523" s="5" t="s">
        <v>4358</v>
      </c>
      <c r="AN1523" s="5">
        <v>461449</v>
      </c>
      <c r="AO1523" s="77"/>
    </row>
    <row r="1524" spans="39:41" x14ac:dyDescent="0.25">
      <c r="AM1524" s="5" t="s">
        <v>4359</v>
      </c>
      <c r="AN1524" s="5">
        <v>461450</v>
      </c>
      <c r="AO1524" s="77"/>
    </row>
    <row r="1525" spans="39:41" x14ac:dyDescent="0.25">
      <c r="AM1525" s="5" t="s">
        <v>4360</v>
      </c>
      <c r="AN1525" s="5">
        <v>461451</v>
      </c>
      <c r="AO1525" s="77"/>
    </row>
    <row r="1526" spans="39:41" x14ac:dyDescent="0.25">
      <c r="AM1526" s="5" t="s">
        <v>4361</v>
      </c>
      <c r="AN1526" s="5">
        <v>10424</v>
      </c>
      <c r="AO1526" s="77"/>
    </row>
    <row r="1527" spans="39:41" x14ac:dyDescent="0.25">
      <c r="AM1527" s="5" t="s">
        <v>4362</v>
      </c>
      <c r="AN1527" s="5">
        <v>402968</v>
      </c>
      <c r="AO1527" s="77"/>
    </row>
    <row r="1528" spans="39:41" x14ac:dyDescent="0.25">
      <c r="AM1528" s="5" t="s">
        <v>4363</v>
      </c>
      <c r="AN1528" s="5">
        <v>402969</v>
      </c>
      <c r="AO1528" s="77"/>
    </row>
    <row r="1529" spans="39:41" x14ac:dyDescent="0.25">
      <c r="AM1529" s="5" t="s">
        <v>4364</v>
      </c>
      <c r="AN1529" s="5">
        <v>10228</v>
      </c>
      <c r="AO1529" s="77"/>
    </row>
    <row r="1530" spans="39:41" x14ac:dyDescent="0.25">
      <c r="AM1530" s="5" t="s">
        <v>1827</v>
      </c>
      <c r="AN1530" s="5">
        <v>11296</v>
      </c>
      <c r="AO1530" s="77"/>
    </row>
    <row r="1531" spans="39:41" x14ac:dyDescent="0.25">
      <c r="AM1531" s="5" t="s">
        <v>1828</v>
      </c>
      <c r="AN1531" s="5">
        <v>12894</v>
      </c>
      <c r="AO1531" s="77"/>
    </row>
    <row r="1532" spans="39:41" x14ac:dyDescent="0.25">
      <c r="AM1532" s="5" t="s">
        <v>1829</v>
      </c>
      <c r="AN1532" s="5">
        <v>12898</v>
      </c>
      <c r="AO1532" s="77"/>
    </row>
    <row r="1533" spans="39:41" x14ac:dyDescent="0.25">
      <c r="AM1533" s="5" t="s">
        <v>1830</v>
      </c>
      <c r="AN1533" s="5">
        <v>12897</v>
      </c>
      <c r="AO1533" s="77"/>
    </row>
    <row r="1534" spans="39:41" x14ac:dyDescent="0.25">
      <c r="AM1534" s="5" t="s">
        <v>4365</v>
      </c>
      <c r="AN1534" s="5">
        <v>461452</v>
      </c>
      <c r="AO1534" s="77"/>
    </row>
    <row r="1535" spans="39:41" x14ac:dyDescent="0.25">
      <c r="AM1535" s="5" t="s">
        <v>4366</v>
      </c>
      <c r="AN1535" s="5">
        <v>461453</v>
      </c>
      <c r="AO1535" s="77"/>
    </row>
    <row r="1536" spans="39:41" x14ac:dyDescent="0.25">
      <c r="AM1536" s="5" t="s">
        <v>4367</v>
      </c>
      <c r="AN1536" s="5">
        <v>402867</v>
      </c>
      <c r="AO1536" s="77"/>
    </row>
    <row r="1537" spans="39:41" x14ac:dyDescent="0.25">
      <c r="AM1537" s="5" t="s">
        <v>4368</v>
      </c>
      <c r="AN1537" s="5">
        <v>455411</v>
      </c>
      <c r="AO1537" s="77"/>
    </row>
    <row r="1538" spans="39:41" x14ac:dyDescent="0.25">
      <c r="AM1538" s="5" t="s">
        <v>4369</v>
      </c>
      <c r="AN1538" s="5">
        <v>461373</v>
      </c>
      <c r="AO1538" s="77"/>
    </row>
    <row r="1539" spans="39:41" x14ac:dyDescent="0.25">
      <c r="AM1539" s="5" t="s">
        <v>4370</v>
      </c>
      <c r="AN1539" s="5">
        <v>461454</v>
      </c>
      <c r="AO1539" s="77"/>
    </row>
    <row r="1540" spans="39:41" x14ac:dyDescent="0.25">
      <c r="AM1540" s="5" t="s">
        <v>1831</v>
      </c>
      <c r="AN1540" s="5">
        <v>11014</v>
      </c>
      <c r="AO1540" s="77"/>
    </row>
    <row r="1541" spans="39:41" x14ac:dyDescent="0.25">
      <c r="AM1541" s="5" t="s">
        <v>1832</v>
      </c>
      <c r="AN1541" s="5">
        <v>11015</v>
      </c>
      <c r="AO1541" s="77"/>
    </row>
    <row r="1542" spans="39:41" x14ac:dyDescent="0.25">
      <c r="AM1542" s="5" t="s">
        <v>1833</v>
      </c>
      <c r="AN1542" s="5">
        <v>402937</v>
      </c>
      <c r="AO1542" s="77"/>
    </row>
    <row r="1543" spans="39:41" x14ac:dyDescent="0.25">
      <c r="AM1543" s="5" t="s">
        <v>1834</v>
      </c>
      <c r="AN1543" s="5">
        <v>12191</v>
      </c>
      <c r="AO1543" s="77"/>
    </row>
    <row r="1544" spans="39:41" x14ac:dyDescent="0.25">
      <c r="AM1544" s="5" t="s">
        <v>1835</v>
      </c>
      <c r="AN1544" s="5">
        <v>11768</v>
      </c>
      <c r="AO1544" s="77"/>
    </row>
    <row r="1545" spans="39:41" x14ac:dyDescent="0.25">
      <c r="AM1545" s="5" t="s">
        <v>1836</v>
      </c>
      <c r="AN1545" s="5">
        <v>11018</v>
      </c>
      <c r="AO1545" s="77"/>
    </row>
    <row r="1546" spans="39:41" x14ac:dyDescent="0.25">
      <c r="AM1546" s="5" t="s">
        <v>1837</v>
      </c>
      <c r="AN1546" s="5">
        <v>11019</v>
      </c>
      <c r="AO1546" s="77"/>
    </row>
    <row r="1547" spans="39:41" x14ac:dyDescent="0.25">
      <c r="AM1547" s="5" t="s">
        <v>3129</v>
      </c>
      <c r="AN1547" s="5">
        <v>415334</v>
      </c>
      <c r="AO1547" s="77"/>
    </row>
    <row r="1548" spans="39:41" x14ac:dyDescent="0.25">
      <c r="AM1548" s="5" t="s">
        <v>1838</v>
      </c>
      <c r="AN1548" s="5">
        <v>11022</v>
      </c>
      <c r="AO1548" s="77"/>
    </row>
    <row r="1549" spans="39:41" x14ac:dyDescent="0.25">
      <c r="AM1549" s="5" t="s">
        <v>1839</v>
      </c>
      <c r="AN1549" s="5">
        <v>27721</v>
      </c>
      <c r="AO1549" s="77"/>
    </row>
    <row r="1550" spans="39:41" x14ac:dyDescent="0.25">
      <c r="AM1550" s="5" t="s">
        <v>1840</v>
      </c>
      <c r="AN1550" s="5">
        <v>11714</v>
      </c>
      <c r="AO1550" s="77"/>
    </row>
    <row r="1551" spans="39:41" x14ac:dyDescent="0.25">
      <c r="AM1551" s="5" t="s">
        <v>4371</v>
      </c>
      <c r="AN1551" s="5">
        <v>10229</v>
      </c>
      <c r="AO1551" s="77"/>
    </row>
    <row r="1552" spans="39:41" x14ac:dyDescent="0.25">
      <c r="AM1552" s="5" t="s">
        <v>4372</v>
      </c>
      <c r="AN1552" s="5">
        <v>461455</v>
      </c>
      <c r="AO1552" s="77"/>
    </row>
    <row r="1553" spans="39:41" x14ac:dyDescent="0.25">
      <c r="AM1553" s="5" t="s">
        <v>1841</v>
      </c>
      <c r="AN1553" s="5">
        <v>12805</v>
      </c>
      <c r="AO1553" s="77"/>
    </row>
    <row r="1554" spans="39:41" x14ac:dyDescent="0.25">
      <c r="AM1554" s="5" t="s">
        <v>1842</v>
      </c>
      <c r="AN1554" s="5">
        <v>12808</v>
      </c>
      <c r="AO1554" s="77"/>
    </row>
    <row r="1555" spans="39:41" x14ac:dyDescent="0.25">
      <c r="AM1555" s="5" t="s">
        <v>1843</v>
      </c>
      <c r="AN1555" s="5">
        <v>12807</v>
      </c>
      <c r="AO1555" s="77"/>
    </row>
    <row r="1556" spans="39:41" x14ac:dyDescent="0.25">
      <c r="AM1556" s="5" t="s">
        <v>1844</v>
      </c>
      <c r="AN1556" s="5">
        <v>12809</v>
      </c>
      <c r="AO1556" s="77"/>
    </row>
    <row r="1557" spans="39:41" x14ac:dyDescent="0.25">
      <c r="AM1557" s="5" t="s">
        <v>1845</v>
      </c>
      <c r="AN1557" s="5">
        <v>11336</v>
      </c>
      <c r="AO1557" s="77"/>
    </row>
    <row r="1558" spans="39:41" x14ac:dyDescent="0.25">
      <c r="AM1558" s="5" t="s">
        <v>1846</v>
      </c>
      <c r="AN1558" s="5">
        <v>12122</v>
      </c>
      <c r="AO1558" s="77"/>
    </row>
    <row r="1559" spans="39:41" x14ac:dyDescent="0.25">
      <c r="AM1559" s="5" t="s">
        <v>3529</v>
      </c>
      <c r="AN1559" s="5">
        <v>11470</v>
      </c>
      <c r="AO1559" s="77"/>
    </row>
    <row r="1560" spans="39:41" x14ac:dyDescent="0.25">
      <c r="AM1560" s="5" t="s">
        <v>4373</v>
      </c>
      <c r="AN1560" s="5">
        <v>461456</v>
      </c>
      <c r="AO1560" s="77"/>
    </row>
    <row r="1561" spans="39:41" x14ac:dyDescent="0.25">
      <c r="AM1561" s="5" t="s">
        <v>1847</v>
      </c>
      <c r="AN1561" s="5">
        <v>11480</v>
      </c>
      <c r="AO1561" s="77"/>
    </row>
    <row r="1562" spans="39:41" x14ac:dyDescent="0.25">
      <c r="AM1562" s="5" t="s">
        <v>1848</v>
      </c>
      <c r="AN1562" s="5">
        <v>27724</v>
      </c>
      <c r="AO1562" s="77"/>
    </row>
    <row r="1563" spans="39:41" x14ac:dyDescent="0.25">
      <c r="AM1563" s="5" t="s">
        <v>1849</v>
      </c>
      <c r="AN1563" s="5">
        <v>11481</v>
      </c>
      <c r="AO1563" s="77"/>
    </row>
    <row r="1564" spans="39:41" x14ac:dyDescent="0.25">
      <c r="AM1564" s="5" t="s">
        <v>3483</v>
      </c>
      <c r="AN1564" s="5">
        <v>449870</v>
      </c>
      <c r="AO1564" s="77"/>
    </row>
    <row r="1565" spans="39:41" x14ac:dyDescent="0.25">
      <c r="AM1565" s="5" t="s">
        <v>1850</v>
      </c>
      <c r="AN1565" s="5">
        <v>13028</v>
      </c>
      <c r="AO1565" s="77"/>
    </row>
    <row r="1566" spans="39:41" x14ac:dyDescent="0.25">
      <c r="AM1566" s="5" t="s">
        <v>1851</v>
      </c>
      <c r="AN1566" s="5">
        <v>13027</v>
      </c>
      <c r="AO1566" s="77"/>
    </row>
    <row r="1567" spans="39:41" x14ac:dyDescent="0.25">
      <c r="AM1567" s="5" t="s">
        <v>4374</v>
      </c>
      <c r="AN1567" s="5">
        <v>461457</v>
      </c>
      <c r="AO1567" s="77"/>
    </row>
    <row r="1568" spans="39:41" x14ac:dyDescent="0.25">
      <c r="AM1568" s="5" t="s">
        <v>4375</v>
      </c>
      <c r="AN1568" s="5">
        <v>461458</v>
      </c>
      <c r="AO1568" s="77"/>
    </row>
    <row r="1569" spans="39:41" x14ac:dyDescent="0.25">
      <c r="AM1569" s="5" t="s">
        <v>4376</v>
      </c>
      <c r="AN1569" s="5">
        <v>461459</v>
      </c>
      <c r="AO1569" s="77"/>
    </row>
    <row r="1570" spans="39:41" x14ac:dyDescent="0.25">
      <c r="AM1570" s="5" t="s">
        <v>4377</v>
      </c>
      <c r="AN1570" s="5">
        <v>461460</v>
      </c>
      <c r="AO1570" s="77"/>
    </row>
    <row r="1571" spans="39:41" x14ac:dyDescent="0.25">
      <c r="AM1571" s="5" t="s">
        <v>4378</v>
      </c>
      <c r="AN1571" s="5">
        <v>461766</v>
      </c>
      <c r="AO1571" s="77"/>
    </row>
    <row r="1572" spans="39:41" x14ac:dyDescent="0.25">
      <c r="AM1572" s="5" t="s">
        <v>4379</v>
      </c>
      <c r="AN1572" s="5">
        <v>461461</v>
      </c>
      <c r="AO1572" s="77"/>
    </row>
    <row r="1573" spans="39:41" x14ac:dyDescent="0.25">
      <c r="AM1573" s="5" t="s">
        <v>4380</v>
      </c>
      <c r="AN1573" s="5">
        <v>461702</v>
      </c>
      <c r="AO1573" s="77"/>
    </row>
    <row r="1574" spans="39:41" x14ac:dyDescent="0.25">
      <c r="AM1574" s="5" t="s">
        <v>4381</v>
      </c>
      <c r="AN1574" s="5">
        <v>461462</v>
      </c>
      <c r="AO1574" s="77"/>
    </row>
    <row r="1575" spans="39:41" x14ac:dyDescent="0.25">
      <c r="AM1575" s="5" t="s">
        <v>4382</v>
      </c>
      <c r="AN1575" s="5">
        <v>415277</v>
      </c>
      <c r="AO1575" s="77"/>
    </row>
    <row r="1576" spans="39:41" x14ac:dyDescent="0.25">
      <c r="AM1576" s="5" t="s">
        <v>4383</v>
      </c>
      <c r="AN1576" s="5">
        <v>402971</v>
      </c>
      <c r="AO1576" s="77"/>
    </row>
    <row r="1577" spans="39:41" x14ac:dyDescent="0.25">
      <c r="AM1577" s="5" t="s">
        <v>4384</v>
      </c>
      <c r="AN1577" s="5">
        <v>465401</v>
      </c>
      <c r="AO1577" s="77"/>
    </row>
    <row r="1578" spans="39:41" x14ac:dyDescent="0.25">
      <c r="AM1578" s="5" t="s">
        <v>4385</v>
      </c>
      <c r="AN1578" s="5">
        <v>415414</v>
      </c>
      <c r="AO1578" s="77"/>
    </row>
    <row r="1579" spans="39:41" x14ac:dyDescent="0.25">
      <c r="AM1579" s="5" t="s">
        <v>4386</v>
      </c>
      <c r="AN1579" s="5">
        <v>449075</v>
      </c>
      <c r="AO1579" s="77"/>
    </row>
    <row r="1580" spans="39:41" x14ac:dyDescent="0.25">
      <c r="AM1580" s="5" t="s">
        <v>4387</v>
      </c>
      <c r="AN1580" s="5">
        <v>461463</v>
      </c>
      <c r="AO1580" s="77"/>
    </row>
    <row r="1581" spans="39:41" x14ac:dyDescent="0.25">
      <c r="AM1581" s="5" t="s">
        <v>4388</v>
      </c>
      <c r="AN1581" s="5">
        <v>10231</v>
      </c>
      <c r="AO1581" s="77"/>
    </row>
    <row r="1582" spans="39:41" x14ac:dyDescent="0.25">
      <c r="AM1582" s="5" t="s">
        <v>4389</v>
      </c>
      <c r="AN1582" s="5">
        <v>461464</v>
      </c>
      <c r="AO1582" s="77"/>
    </row>
    <row r="1583" spans="39:41" x14ac:dyDescent="0.25">
      <c r="AM1583" s="5" t="s">
        <v>4390</v>
      </c>
      <c r="AN1583" s="5">
        <v>461465</v>
      </c>
      <c r="AO1583" s="77"/>
    </row>
    <row r="1584" spans="39:41" x14ac:dyDescent="0.25">
      <c r="AM1584" s="5" t="s">
        <v>4391</v>
      </c>
      <c r="AN1584" s="5">
        <v>461466</v>
      </c>
      <c r="AO1584" s="77"/>
    </row>
    <row r="1585" spans="39:41" x14ac:dyDescent="0.25">
      <c r="AM1585" s="5" t="s">
        <v>4392</v>
      </c>
      <c r="AN1585" s="5">
        <v>461467</v>
      </c>
      <c r="AO1585" s="77"/>
    </row>
    <row r="1586" spans="39:41" x14ac:dyDescent="0.25">
      <c r="AM1586" s="5" t="s">
        <v>4393</v>
      </c>
      <c r="AN1586" s="5">
        <v>461468</v>
      </c>
      <c r="AO1586" s="77"/>
    </row>
    <row r="1587" spans="39:41" x14ac:dyDescent="0.25">
      <c r="AM1587" s="5" t="s">
        <v>4394</v>
      </c>
      <c r="AN1587" s="5">
        <v>461469</v>
      </c>
      <c r="AO1587" s="77"/>
    </row>
    <row r="1588" spans="39:41" x14ac:dyDescent="0.25">
      <c r="AM1588" s="5" t="s">
        <v>4395</v>
      </c>
      <c r="AN1588" s="5">
        <v>461470</v>
      </c>
      <c r="AO1588" s="77"/>
    </row>
    <row r="1589" spans="39:41" x14ac:dyDescent="0.25">
      <c r="AM1589" s="5" t="s">
        <v>4396</v>
      </c>
      <c r="AN1589" s="5">
        <v>461473</v>
      </c>
      <c r="AO1589" s="77"/>
    </row>
    <row r="1590" spans="39:41" x14ac:dyDescent="0.25">
      <c r="AM1590" s="5" t="s">
        <v>4397</v>
      </c>
      <c r="AN1590" s="5">
        <v>461471</v>
      </c>
      <c r="AO1590" s="77"/>
    </row>
    <row r="1591" spans="39:41" x14ac:dyDescent="0.25">
      <c r="AM1591" s="5" t="s">
        <v>4398</v>
      </c>
      <c r="AN1591" s="5">
        <v>461472</v>
      </c>
      <c r="AO1591" s="77"/>
    </row>
    <row r="1592" spans="39:41" x14ac:dyDescent="0.25">
      <c r="AM1592" s="5" t="s">
        <v>4399</v>
      </c>
      <c r="AN1592" s="5">
        <v>461474</v>
      </c>
      <c r="AO1592" s="77"/>
    </row>
    <row r="1593" spans="39:41" x14ac:dyDescent="0.25">
      <c r="AM1593" s="5" t="s">
        <v>4400</v>
      </c>
      <c r="AN1593" s="5">
        <v>461475</v>
      </c>
      <c r="AO1593" s="77"/>
    </row>
    <row r="1594" spans="39:41" x14ac:dyDescent="0.25">
      <c r="AM1594" s="5" t="s">
        <v>4401</v>
      </c>
      <c r="AN1594" s="5">
        <v>461476</v>
      </c>
      <c r="AO1594" s="77"/>
    </row>
    <row r="1595" spans="39:41" x14ac:dyDescent="0.25">
      <c r="AM1595" s="5" t="s">
        <v>4402</v>
      </c>
      <c r="AN1595" s="5">
        <v>461477</v>
      </c>
      <c r="AO1595" s="77"/>
    </row>
    <row r="1596" spans="39:41" x14ac:dyDescent="0.25">
      <c r="AM1596" s="5" t="s">
        <v>4403</v>
      </c>
      <c r="AN1596" s="5">
        <v>461478</v>
      </c>
      <c r="AO1596" s="77"/>
    </row>
    <row r="1597" spans="39:41" x14ac:dyDescent="0.25">
      <c r="AM1597" s="5" t="s">
        <v>4404</v>
      </c>
      <c r="AN1597" s="5">
        <v>461479</v>
      </c>
      <c r="AO1597" s="77"/>
    </row>
    <row r="1598" spans="39:41" x14ac:dyDescent="0.25">
      <c r="AM1598" s="5" t="s">
        <v>4405</v>
      </c>
      <c r="AN1598" s="5">
        <v>461480</v>
      </c>
      <c r="AO1598" s="77"/>
    </row>
    <row r="1599" spans="39:41" x14ac:dyDescent="0.25">
      <c r="AM1599" s="5" t="s">
        <v>4406</v>
      </c>
      <c r="AN1599" s="5">
        <v>10232</v>
      </c>
      <c r="AO1599" s="77"/>
    </row>
    <row r="1600" spans="39:41" x14ac:dyDescent="0.25">
      <c r="AM1600" s="5" t="s">
        <v>3158</v>
      </c>
      <c r="AN1600" s="5">
        <v>27820</v>
      </c>
      <c r="AO1600" s="77"/>
    </row>
    <row r="1601" spans="39:41" x14ac:dyDescent="0.25">
      <c r="AM1601" s="5" t="s">
        <v>4407</v>
      </c>
      <c r="AN1601" s="5">
        <v>461481</v>
      </c>
      <c r="AO1601" s="77"/>
    </row>
    <row r="1602" spans="39:41" x14ac:dyDescent="0.25">
      <c r="AM1602" s="5" t="s">
        <v>1852</v>
      </c>
      <c r="AN1602" s="5">
        <v>11024</v>
      </c>
      <c r="AO1602" s="77"/>
    </row>
    <row r="1603" spans="39:41" x14ac:dyDescent="0.25">
      <c r="AM1603" s="5" t="s">
        <v>1853</v>
      </c>
      <c r="AN1603" s="5">
        <v>11026</v>
      </c>
      <c r="AO1603" s="77"/>
    </row>
    <row r="1604" spans="39:41" x14ac:dyDescent="0.25">
      <c r="AM1604" s="5" t="s">
        <v>1854</v>
      </c>
      <c r="AN1604" s="5">
        <v>12263</v>
      </c>
      <c r="AO1604" s="77"/>
    </row>
    <row r="1605" spans="39:41" x14ac:dyDescent="0.25">
      <c r="AM1605" s="5" t="s">
        <v>1855</v>
      </c>
      <c r="AN1605" s="5">
        <v>11476</v>
      </c>
      <c r="AO1605" s="77"/>
    </row>
    <row r="1606" spans="39:41" x14ac:dyDescent="0.25">
      <c r="AM1606" s="5" t="s">
        <v>3530</v>
      </c>
      <c r="AN1606" s="5">
        <v>462311</v>
      </c>
      <c r="AO1606" s="77"/>
    </row>
    <row r="1607" spans="39:41" x14ac:dyDescent="0.25">
      <c r="AM1607" s="5" t="s">
        <v>4408</v>
      </c>
      <c r="AN1607" s="5">
        <v>402840</v>
      </c>
      <c r="AO1607" s="77"/>
    </row>
    <row r="1608" spans="39:41" x14ac:dyDescent="0.25">
      <c r="AM1608" s="5" t="s">
        <v>4409</v>
      </c>
      <c r="AN1608" s="5">
        <v>402841</v>
      </c>
      <c r="AO1608" s="77"/>
    </row>
    <row r="1609" spans="39:41" x14ac:dyDescent="0.25">
      <c r="AM1609" s="5" t="s">
        <v>4410</v>
      </c>
      <c r="AN1609" s="5">
        <v>461482</v>
      </c>
      <c r="AO1609" s="77"/>
    </row>
    <row r="1610" spans="39:41" x14ac:dyDescent="0.25">
      <c r="AM1610" s="5" t="s">
        <v>4411</v>
      </c>
      <c r="AN1610" s="5">
        <v>461483</v>
      </c>
      <c r="AO1610" s="77"/>
    </row>
    <row r="1611" spans="39:41" x14ac:dyDescent="0.25">
      <c r="AM1611" s="5" t="s">
        <v>4412</v>
      </c>
      <c r="AN1611" s="5">
        <v>461484</v>
      </c>
      <c r="AO1611" s="77"/>
    </row>
    <row r="1612" spans="39:41" x14ac:dyDescent="0.25">
      <c r="AM1612" s="5" t="s">
        <v>4413</v>
      </c>
      <c r="AN1612" s="5">
        <v>10233</v>
      </c>
      <c r="AO1612" s="77"/>
    </row>
    <row r="1613" spans="39:41" x14ac:dyDescent="0.25">
      <c r="AM1613" s="5" t="s">
        <v>4414</v>
      </c>
      <c r="AN1613" s="5">
        <v>10234</v>
      </c>
      <c r="AO1613" s="77"/>
    </row>
    <row r="1614" spans="39:41" x14ac:dyDescent="0.25">
      <c r="AM1614" s="5" t="s">
        <v>4415</v>
      </c>
      <c r="AN1614" s="5">
        <v>402970</v>
      </c>
      <c r="AO1614" s="77"/>
    </row>
    <row r="1615" spans="39:41" x14ac:dyDescent="0.25">
      <c r="AM1615" s="5" t="s">
        <v>4416</v>
      </c>
      <c r="AN1615" s="5">
        <v>415278</v>
      </c>
      <c r="AO1615" s="77"/>
    </row>
    <row r="1616" spans="39:41" x14ac:dyDescent="0.25">
      <c r="AM1616" s="5" t="s">
        <v>4417</v>
      </c>
      <c r="AN1616" s="5">
        <v>10235</v>
      </c>
      <c r="AO1616" s="77"/>
    </row>
    <row r="1617" spans="39:41" x14ac:dyDescent="0.25">
      <c r="AM1617" s="5" t="s">
        <v>4418</v>
      </c>
      <c r="AN1617" s="5">
        <v>10236</v>
      </c>
      <c r="AO1617" s="77"/>
    </row>
    <row r="1618" spans="39:41" x14ac:dyDescent="0.25">
      <c r="AM1618" s="5" t="s">
        <v>4419</v>
      </c>
      <c r="AN1618" s="5">
        <v>10237</v>
      </c>
      <c r="AO1618" s="77"/>
    </row>
    <row r="1619" spans="39:41" x14ac:dyDescent="0.25">
      <c r="AM1619" s="5" t="s">
        <v>4420</v>
      </c>
      <c r="AN1619" s="5">
        <v>10240</v>
      </c>
      <c r="AO1619" s="77"/>
    </row>
    <row r="1620" spans="39:41" x14ac:dyDescent="0.25">
      <c r="AM1620" s="5" t="s">
        <v>4421</v>
      </c>
      <c r="AN1620" s="5">
        <v>10238</v>
      </c>
      <c r="AO1620" s="77"/>
    </row>
    <row r="1621" spans="39:41" x14ac:dyDescent="0.25">
      <c r="AM1621" s="5" t="s">
        <v>4422</v>
      </c>
      <c r="AN1621" s="5">
        <v>10239</v>
      </c>
      <c r="AO1621" s="77"/>
    </row>
    <row r="1622" spans="39:41" x14ac:dyDescent="0.25">
      <c r="AM1622" s="5" t="s">
        <v>4423</v>
      </c>
      <c r="AN1622" s="5">
        <v>10778</v>
      </c>
      <c r="AO1622" s="77"/>
    </row>
    <row r="1623" spans="39:41" x14ac:dyDescent="0.25">
      <c r="AM1623" s="5" t="s">
        <v>1856</v>
      </c>
      <c r="AN1623" s="5">
        <v>11027</v>
      </c>
      <c r="AO1623" s="77"/>
    </row>
    <row r="1624" spans="39:41" x14ac:dyDescent="0.25">
      <c r="AM1624" s="5" t="s">
        <v>4424</v>
      </c>
      <c r="AN1624" s="5">
        <v>10772</v>
      </c>
      <c r="AO1624" s="77"/>
    </row>
    <row r="1625" spans="39:41" x14ac:dyDescent="0.25">
      <c r="AM1625" s="5" t="s">
        <v>4425</v>
      </c>
      <c r="AN1625" s="5">
        <v>22921</v>
      </c>
      <c r="AO1625" s="77"/>
    </row>
    <row r="1626" spans="39:41" x14ac:dyDescent="0.25">
      <c r="AM1626" s="5" t="s">
        <v>4426</v>
      </c>
      <c r="AN1626" s="5">
        <v>415368</v>
      </c>
      <c r="AO1626" s="77"/>
    </row>
    <row r="1627" spans="39:41" x14ac:dyDescent="0.25">
      <c r="AM1627" s="5" t="s">
        <v>4427</v>
      </c>
      <c r="AN1627" s="5">
        <v>10499</v>
      </c>
      <c r="AO1627" s="77"/>
    </row>
    <row r="1628" spans="39:41" x14ac:dyDescent="0.25">
      <c r="AM1628" s="5" t="s">
        <v>4428</v>
      </c>
      <c r="AN1628" s="5">
        <v>22924</v>
      </c>
      <c r="AO1628" s="77"/>
    </row>
    <row r="1629" spans="39:41" x14ac:dyDescent="0.25">
      <c r="AM1629" s="5" t="s">
        <v>4429</v>
      </c>
      <c r="AN1629" s="5">
        <v>10500</v>
      </c>
      <c r="AO1629" s="77"/>
    </row>
    <row r="1630" spans="39:41" x14ac:dyDescent="0.25">
      <c r="AM1630" s="5" t="s">
        <v>4430</v>
      </c>
      <c r="AN1630" s="5">
        <v>461485</v>
      </c>
      <c r="AO1630" s="77"/>
    </row>
    <row r="1631" spans="39:41" x14ac:dyDescent="0.25">
      <c r="AM1631" s="5" t="s">
        <v>4431</v>
      </c>
      <c r="AN1631" s="5">
        <v>461486</v>
      </c>
      <c r="AO1631" s="77"/>
    </row>
    <row r="1632" spans="39:41" x14ac:dyDescent="0.25">
      <c r="AM1632" s="5" t="s">
        <v>4432</v>
      </c>
      <c r="AN1632" s="5">
        <v>461487</v>
      </c>
      <c r="AO1632" s="77"/>
    </row>
    <row r="1633" spans="39:41" x14ac:dyDescent="0.25">
      <c r="AM1633" s="5" t="s">
        <v>4433</v>
      </c>
      <c r="AN1633" s="5">
        <v>461488</v>
      </c>
      <c r="AO1633" s="77"/>
    </row>
    <row r="1634" spans="39:41" x14ac:dyDescent="0.25">
      <c r="AM1634" s="5" t="s">
        <v>4434</v>
      </c>
      <c r="AN1634" s="5">
        <v>461489</v>
      </c>
      <c r="AO1634" s="77"/>
    </row>
    <row r="1635" spans="39:41" x14ac:dyDescent="0.25">
      <c r="AM1635" s="5" t="s">
        <v>4435</v>
      </c>
      <c r="AN1635" s="5">
        <v>22927</v>
      </c>
      <c r="AO1635" s="77"/>
    </row>
    <row r="1636" spans="39:41" x14ac:dyDescent="0.25">
      <c r="AM1636" s="5" t="s">
        <v>4436</v>
      </c>
      <c r="AN1636" s="5">
        <v>10770</v>
      </c>
      <c r="AO1636" s="77"/>
    </row>
    <row r="1637" spans="39:41" x14ac:dyDescent="0.25">
      <c r="AM1637" s="5" t="s">
        <v>1857</v>
      </c>
      <c r="AN1637" s="5">
        <v>12613</v>
      </c>
      <c r="AO1637" s="77"/>
    </row>
    <row r="1638" spans="39:41" x14ac:dyDescent="0.25">
      <c r="AM1638" s="5" t="s">
        <v>4437</v>
      </c>
      <c r="AN1638" s="5">
        <v>461490</v>
      </c>
      <c r="AO1638" s="77"/>
    </row>
    <row r="1639" spans="39:41" x14ac:dyDescent="0.25">
      <c r="AM1639" s="5" t="s">
        <v>4438</v>
      </c>
      <c r="AN1639" s="5">
        <v>461491</v>
      </c>
      <c r="AO1639" s="77"/>
    </row>
    <row r="1640" spans="39:41" x14ac:dyDescent="0.25">
      <c r="AM1640" s="5" t="s">
        <v>4439</v>
      </c>
      <c r="AN1640" s="5">
        <v>461492</v>
      </c>
      <c r="AO1640" s="77"/>
    </row>
    <row r="1641" spans="39:41" x14ac:dyDescent="0.25">
      <c r="AM1641" s="5" t="s">
        <v>1858</v>
      </c>
      <c r="AN1641" s="5">
        <v>11725</v>
      </c>
      <c r="AO1641" s="77"/>
    </row>
    <row r="1642" spans="39:41" x14ac:dyDescent="0.25">
      <c r="AM1642" s="5" t="s">
        <v>4440</v>
      </c>
      <c r="AN1642" s="5">
        <v>10501</v>
      </c>
      <c r="AO1642" s="77"/>
    </row>
    <row r="1643" spans="39:41" x14ac:dyDescent="0.25">
      <c r="AM1643" s="5" t="s">
        <v>4441</v>
      </c>
      <c r="AN1643" s="5">
        <v>478304</v>
      </c>
      <c r="AO1643" s="77"/>
    </row>
    <row r="1644" spans="39:41" x14ac:dyDescent="0.25">
      <c r="AM1644" s="5" t="s">
        <v>1859</v>
      </c>
      <c r="AN1644" s="5">
        <v>11178</v>
      </c>
      <c r="AO1644" s="77"/>
    </row>
    <row r="1645" spans="39:41" x14ac:dyDescent="0.25">
      <c r="AM1645" s="5" t="s">
        <v>3363</v>
      </c>
      <c r="AN1645" s="5">
        <v>415335</v>
      </c>
      <c r="AO1645" s="77"/>
    </row>
    <row r="1646" spans="39:41" x14ac:dyDescent="0.25">
      <c r="AM1646" s="5" t="s">
        <v>1860</v>
      </c>
      <c r="AN1646" s="5">
        <v>11179</v>
      </c>
      <c r="AO1646" s="77"/>
    </row>
    <row r="1647" spans="39:41" x14ac:dyDescent="0.25">
      <c r="AM1647" s="5" t="s">
        <v>4442</v>
      </c>
      <c r="AN1647" s="5">
        <v>10395</v>
      </c>
      <c r="AO1647" s="77"/>
    </row>
    <row r="1648" spans="39:41" x14ac:dyDescent="0.25">
      <c r="AM1648" s="5" t="s">
        <v>4443</v>
      </c>
      <c r="AN1648" s="5">
        <v>22930</v>
      </c>
      <c r="AO1648" s="77"/>
    </row>
    <row r="1649" spans="39:41" x14ac:dyDescent="0.25">
      <c r="AM1649" s="5" t="s">
        <v>4444</v>
      </c>
      <c r="AN1649" s="5">
        <v>461493</v>
      </c>
      <c r="AO1649" s="77"/>
    </row>
    <row r="1650" spans="39:41" x14ac:dyDescent="0.25">
      <c r="AM1650" s="5" t="s">
        <v>4445</v>
      </c>
      <c r="AN1650" s="5">
        <v>461495</v>
      </c>
      <c r="AO1650" s="77"/>
    </row>
    <row r="1651" spans="39:41" x14ac:dyDescent="0.25">
      <c r="AM1651" s="5" t="s">
        <v>4446</v>
      </c>
      <c r="AN1651" s="5">
        <v>461499</v>
      </c>
      <c r="AO1651" s="77"/>
    </row>
    <row r="1652" spans="39:41" x14ac:dyDescent="0.25">
      <c r="AM1652" s="5" t="s">
        <v>4447</v>
      </c>
      <c r="AN1652" s="5">
        <v>461498</v>
      </c>
      <c r="AO1652" s="77"/>
    </row>
    <row r="1653" spans="39:41" x14ac:dyDescent="0.25">
      <c r="AM1653" s="5" t="s">
        <v>4448</v>
      </c>
      <c r="AN1653" s="5">
        <v>461496</v>
      </c>
      <c r="AO1653" s="77"/>
    </row>
    <row r="1654" spans="39:41" x14ac:dyDescent="0.25">
      <c r="AM1654" s="5" t="s">
        <v>4449</v>
      </c>
      <c r="AN1654" s="5">
        <v>461500</v>
      </c>
      <c r="AO1654" s="77"/>
    </row>
    <row r="1655" spans="39:41" x14ac:dyDescent="0.25">
      <c r="AM1655" s="5" t="s">
        <v>4450</v>
      </c>
      <c r="AN1655" s="5">
        <v>461501</v>
      </c>
      <c r="AO1655" s="77"/>
    </row>
    <row r="1656" spans="39:41" x14ac:dyDescent="0.25">
      <c r="AM1656" s="5" t="s">
        <v>4451</v>
      </c>
      <c r="AN1656" s="5">
        <v>461494</v>
      </c>
      <c r="AO1656" s="77"/>
    </row>
    <row r="1657" spans="39:41" x14ac:dyDescent="0.25">
      <c r="AM1657" s="5" t="s">
        <v>3130</v>
      </c>
      <c r="AN1657" s="5">
        <v>28552</v>
      </c>
      <c r="AO1657" s="77"/>
    </row>
    <row r="1658" spans="39:41" x14ac:dyDescent="0.25">
      <c r="AM1658" s="5" t="s">
        <v>4452</v>
      </c>
      <c r="AN1658" s="5">
        <v>22933</v>
      </c>
      <c r="AO1658" s="77"/>
    </row>
    <row r="1659" spans="39:41" x14ac:dyDescent="0.25">
      <c r="AM1659" s="5" t="s">
        <v>1861</v>
      </c>
      <c r="AN1659" s="5">
        <v>28290</v>
      </c>
      <c r="AO1659" s="77"/>
    </row>
    <row r="1660" spans="39:41" x14ac:dyDescent="0.25">
      <c r="AM1660" s="5" t="s">
        <v>3540</v>
      </c>
      <c r="AN1660" s="5">
        <v>463253</v>
      </c>
      <c r="AO1660" s="77"/>
    </row>
    <row r="1661" spans="39:41" x14ac:dyDescent="0.25">
      <c r="AM1661" s="5" t="s">
        <v>1862</v>
      </c>
      <c r="AN1661" s="5">
        <v>12548</v>
      </c>
      <c r="AO1661" s="77"/>
    </row>
    <row r="1662" spans="39:41" x14ac:dyDescent="0.25">
      <c r="AM1662" s="5" t="s">
        <v>4453</v>
      </c>
      <c r="AN1662" s="5">
        <v>461502</v>
      </c>
      <c r="AO1662" s="77"/>
    </row>
    <row r="1663" spans="39:41" x14ac:dyDescent="0.25">
      <c r="AM1663" s="5" t="s">
        <v>4454</v>
      </c>
      <c r="AN1663" s="5">
        <v>461503</v>
      </c>
      <c r="AO1663" s="77"/>
    </row>
    <row r="1664" spans="39:41" x14ac:dyDescent="0.25">
      <c r="AM1664" s="5" t="s">
        <v>1863</v>
      </c>
      <c r="AN1664" s="5">
        <v>13011</v>
      </c>
      <c r="AO1664" s="77"/>
    </row>
    <row r="1665" spans="39:41" x14ac:dyDescent="0.25">
      <c r="AM1665" s="5" t="s">
        <v>1864</v>
      </c>
      <c r="AN1665" s="5">
        <v>26739</v>
      </c>
      <c r="AO1665" s="77"/>
    </row>
    <row r="1666" spans="39:41" x14ac:dyDescent="0.25">
      <c r="AM1666" s="5" t="s">
        <v>1865</v>
      </c>
      <c r="AN1666" s="5">
        <v>13013</v>
      </c>
      <c r="AO1666" s="77"/>
    </row>
    <row r="1667" spans="39:41" x14ac:dyDescent="0.25">
      <c r="AM1667" s="5" t="s">
        <v>4455</v>
      </c>
      <c r="AN1667" s="5">
        <v>10241</v>
      </c>
      <c r="AO1667" s="77"/>
    </row>
    <row r="1668" spans="39:41" x14ac:dyDescent="0.25">
      <c r="AM1668" s="5" t="s">
        <v>1866</v>
      </c>
      <c r="AN1668" s="5">
        <v>11028</v>
      </c>
      <c r="AO1668" s="77"/>
    </row>
    <row r="1669" spans="39:41" x14ac:dyDescent="0.25">
      <c r="AM1669" s="5" t="s">
        <v>4456</v>
      </c>
      <c r="AN1669" s="5">
        <v>461206</v>
      </c>
      <c r="AO1669" s="77"/>
    </row>
    <row r="1670" spans="39:41" x14ac:dyDescent="0.25">
      <c r="AM1670" s="5" t="s">
        <v>1867</v>
      </c>
      <c r="AN1670" s="5">
        <v>12582</v>
      </c>
      <c r="AO1670" s="77"/>
    </row>
    <row r="1671" spans="39:41" x14ac:dyDescent="0.25">
      <c r="AM1671" s="5" t="s">
        <v>1868</v>
      </c>
      <c r="AN1671" s="5">
        <v>12555</v>
      </c>
      <c r="AO1671" s="77"/>
    </row>
    <row r="1672" spans="39:41" x14ac:dyDescent="0.25">
      <c r="AM1672" s="5" t="s">
        <v>1869</v>
      </c>
      <c r="AN1672" s="5">
        <v>12558</v>
      </c>
      <c r="AO1672" s="77"/>
    </row>
    <row r="1673" spans="39:41" x14ac:dyDescent="0.25">
      <c r="AM1673" s="5" t="s">
        <v>1870</v>
      </c>
      <c r="AN1673" s="5">
        <v>12559</v>
      </c>
      <c r="AO1673" s="77"/>
    </row>
    <row r="1674" spans="39:41" x14ac:dyDescent="0.25">
      <c r="AM1674" s="5" t="s">
        <v>3626</v>
      </c>
      <c r="AN1674" s="5">
        <v>12561</v>
      </c>
      <c r="AO1674" s="77"/>
    </row>
    <row r="1675" spans="39:41" x14ac:dyDescent="0.25">
      <c r="AM1675" s="5" t="s">
        <v>1871</v>
      </c>
      <c r="AN1675" s="5">
        <v>27727</v>
      </c>
      <c r="AO1675" s="77"/>
    </row>
    <row r="1676" spans="39:41" x14ac:dyDescent="0.25">
      <c r="AM1676" s="5" t="s">
        <v>1872</v>
      </c>
      <c r="AN1676" s="5">
        <v>12562</v>
      </c>
      <c r="AO1676" s="77"/>
    </row>
    <row r="1677" spans="39:41" x14ac:dyDescent="0.25">
      <c r="AM1677" s="5" t="s">
        <v>1873</v>
      </c>
      <c r="AN1677" s="5">
        <v>12585</v>
      </c>
      <c r="AO1677" s="77"/>
    </row>
    <row r="1678" spans="39:41" x14ac:dyDescent="0.25">
      <c r="AM1678" s="5" t="s">
        <v>3627</v>
      </c>
      <c r="AN1678" s="5">
        <v>12563</v>
      </c>
      <c r="AO1678" s="77"/>
    </row>
    <row r="1679" spans="39:41" x14ac:dyDescent="0.25">
      <c r="AM1679" s="5" t="s">
        <v>3628</v>
      </c>
      <c r="AN1679" s="5">
        <v>12573</v>
      </c>
      <c r="AO1679" s="77"/>
    </row>
    <row r="1680" spans="39:41" x14ac:dyDescent="0.25">
      <c r="AM1680" s="5" t="s">
        <v>1874</v>
      </c>
      <c r="AN1680" s="5">
        <v>12564</v>
      </c>
      <c r="AO1680" s="77"/>
    </row>
    <row r="1681" spans="39:41" x14ac:dyDescent="0.25">
      <c r="AM1681" s="5" t="s">
        <v>3364</v>
      </c>
      <c r="AN1681" s="5">
        <v>12565</v>
      </c>
      <c r="AO1681" s="77"/>
    </row>
    <row r="1682" spans="39:41" x14ac:dyDescent="0.25">
      <c r="AM1682" s="5" t="s">
        <v>1875</v>
      </c>
      <c r="AN1682" s="5">
        <v>12568</v>
      </c>
      <c r="AO1682" s="77"/>
    </row>
    <row r="1683" spans="39:41" x14ac:dyDescent="0.25">
      <c r="AM1683" s="5" t="s">
        <v>3365</v>
      </c>
      <c r="AN1683" s="5">
        <v>12569</v>
      </c>
      <c r="AO1683" s="77"/>
    </row>
    <row r="1684" spans="39:41" x14ac:dyDescent="0.25">
      <c r="AM1684" s="5" t="s">
        <v>1876</v>
      </c>
      <c r="AN1684" s="5">
        <v>12572</v>
      </c>
      <c r="AO1684" s="77"/>
    </row>
    <row r="1685" spans="39:41" x14ac:dyDescent="0.25">
      <c r="AM1685" s="5" t="s">
        <v>1877</v>
      </c>
      <c r="AN1685" s="5">
        <v>12575</v>
      </c>
      <c r="AO1685" s="77"/>
    </row>
    <row r="1686" spans="39:41" x14ac:dyDescent="0.25">
      <c r="AM1686" s="5" t="s">
        <v>1878</v>
      </c>
      <c r="AN1686" s="5">
        <v>12576</v>
      </c>
      <c r="AO1686" s="77"/>
    </row>
    <row r="1687" spans="39:41" x14ac:dyDescent="0.25">
      <c r="AM1687" s="5" t="s">
        <v>1879</v>
      </c>
      <c r="AN1687" s="5">
        <v>12578</v>
      </c>
      <c r="AO1687" s="77"/>
    </row>
    <row r="1688" spans="39:41" x14ac:dyDescent="0.25">
      <c r="AM1688" s="5" t="s">
        <v>3179</v>
      </c>
      <c r="AN1688" s="5">
        <v>12554</v>
      </c>
      <c r="AO1688" s="77"/>
    </row>
    <row r="1689" spans="39:41" x14ac:dyDescent="0.25">
      <c r="AM1689" s="5" t="s">
        <v>1880</v>
      </c>
      <c r="AN1689" s="5">
        <v>12581</v>
      </c>
      <c r="AO1689" s="77"/>
    </row>
    <row r="1690" spans="39:41" x14ac:dyDescent="0.25">
      <c r="AM1690" s="5" t="s">
        <v>4457</v>
      </c>
      <c r="AN1690" s="5">
        <v>415306</v>
      </c>
      <c r="AO1690" s="77"/>
    </row>
    <row r="1691" spans="39:41" x14ac:dyDescent="0.25">
      <c r="AM1691" s="5" t="s">
        <v>4458</v>
      </c>
      <c r="AN1691" s="5">
        <v>461504</v>
      </c>
      <c r="AO1691" s="77"/>
    </row>
    <row r="1692" spans="39:41" x14ac:dyDescent="0.25">
      <c r="AM1692" s="5" t="s">
        <v>1881</v>
      </c>
      <c r="AN1692" s="5">
        <v>26854</v>
      </c>
      <c r="AO1692" s="77"/>
    </row>
    <row r="1693" spans="39:41" x14ac:dyDescent="0.25">
      <c r="AM1693" s="5" t="s">
        <v>1882</v>
      </c>
      <c r="AN1693" s="5">
        <v>12318</v>
      </c>
      <c r="AO1693" s="77"/>
    </row>
    <row r="1694" spans="39:41" x14ac:dyDescent="0.25">
      <c r="AM1694" s="5" t="s">
        <v>1883</v>
      </c>
      <c r="AN1694" s="5">
        <v>12319</v>
      </c>
      <c r="AO1694" s="77"/>
    </row>
    <row r="1695" spans="39:41" x14ac:dyDescent="0.25">
      <c r="AM1695" s="5" t="s">
        <v>4459</v>
      </c>
      <c r="AN1695" s="5">
        <v>10396</v>
      </c>
      <c r="AO1695" s="77"/>
    </row>
    <row r="1696" spans="39:41" x14ac:dyDescent="0.25">
      <c r="AM1696" s="5" t="s">
        <v>4460</v>
      </c>
      <c r="AN1696" s="5">
        <v>10639</v>
      </c>
      <c r="AO1696" s="77"/>
    </row>
    <row r="1697" spans="39:41" x14ac:dyDescent="0.25">
      <c r="AM1697" s="5" t="s">
        <v>3629</v>
      </c>
      <c r="AN1697" s="5">
        <v>11462</v>
      </c>
      <c r="AO1697" s="77"/>
    </row>
    <row r="1698" spans="39:41" x14ac:dyDescent="0.25">
      <c r="AM1698" s="5" t="s">
        <v>3630</v>
      </c>
      <c r="AN1698" s="5">
        <v>24060</v>
      </c>
      <c r="AO1698" s="77"/>
    </row>
    <row r="1699" spans="39:41" x14ac:dyDescent="0.25">
      <c r="AM1699" s="5" t="s">
        <v>3535</v>
      </c>
      <c r="AN1699" s="5">
        <v>463222</v>
      </c>
      <c r="AO1699" s="77"/>
    </row>
    <row r="1700" spans="39:41" x14ac:dyDescent="0.25">
      <c r="AM1700" s="5" t="s">
        <v>1884</v>
      </c>
      <c r="AN1700" s="5">
        <v>11550</v>
      </c>
      <c r="AO1700" s="77"/>
    </row>
    <row r="1701" spans="39:41" x14ac:dyDescent="0.25">
      <c r="AM1701" s="5" t="s">
        <v>1885</v>
      </c>
      <c r="AN1701" s="5">
        <v>11554</v>
      </c>
      <c r="AO1701" s="77"/>
    </row>
    <row r="1702" spans="39:41" x14ac:dyDescent="0.25">
      <c r="AM1702" s="5" t="s">
        <v>4461</v>
      </c>
      <c r="AN1702" s="5">
        <v>415279</v>
      </c>
      <c r="AO1702" s="77"/>
    </row>
    <row r="1703" spans="39:41" x14ac:dyDescent="0.25">
      <c r="AM1703" s="5" t="s">
        <v>1886</v>
      </c>
      <c r="AN1703" s="5">
        <v>11528</v>
      </c>
      <c r="AO1703" s="77"/>
    </row>
    <row r="1704" spans="39:41" x14ac:dyDescent="0.25">
      <c r="AM1704" s="5" t="s">
        <v>1887</v>
      </c>
      <c r="AN1704" s="5">
        <v>12810</v>
      </c>
      <c r="AO1704" s="77"/>
    </row>
    <row r="1705" spans="39:41" x14ac:dyDescent="0.25">
      <c r="AM1705" s="5" t="s">
        <v>1888</v>
      </c>
      <c r="AN1705" s="5">
        <v>11469</v>
      </c>
      <c r="AO1705" s="77"/>
    </row>
    <row r="1706" spans="39:41" x14ac:dyDescent="0.25">
      <c r="AM1706" s="5" t="s">
        <v>4462</v>
      </c>
      <c r="AN1706" s="5">
        <v>461506</v>
      </c>
      <c r="AO1706" s="77"/>
    </row>
    <row r="1707" spans="39:41" x14ac:dyDescent="0.25">
      <c r="AM1707" s="5" t="s">
        <v>4463</v>
      </c>
      <c r="AN1707" s="5">
        <v>461891</v>
      </c>
      <c r="AO1707" s="77"/>
    </row>
    <row r="1708" spans="39:41" x14ac:dyDescent="0.25">
      <c r="AM1708" s="5" t="s">
        <v>4464</v>
      </c>
      <c r="AN1708" s="5">
        <v>461507</v>
      </c>
      <c r="AO1708" s="77"/>
    </row>
    <row r="1709" spans="39:41" x14ac:dyDescent="0.25">
      <c r="AM1709" s="5" t="s">
        <v>4465</v>
      </c>
      <c r="AN1709" s="5">
        <v>461577</v>
      </c>
      <c r="AO1709" s="77"/>
    </row>
    <row r="1710" spans="39:41" x14ac:dyDescent="0.25">
      <c r="AM1710" s="5" t="s">
        <v>4466</v>
      </c>
      <c r="AN1710" s="5">
        <v>461524</v>
      </c>
      <c r="AO1710" s="77"/>
    </row>
    <row r="1711" spans="39:41" x14ac:dyDescent="0.25">
      <c r="AM1711" s="5" t="s">
        <v>4467</v>
      </c>
      <c r="AN1711" s="5">
        <v>461523</v>
      </c>
      <c r="AO1711" s="77"/>
    </row>
    <row r="1712" spans="39:41" x14ac:dyDescent="0.25">
      <c r="AM1712" s="5" t="s">
        <v>4468</v>
      </c>
      <c r="AN1712" s="5">
        <v>461522</v>
      </c>
      <c r="AO1712" s="77"/>
    </row>
    <row r="1713" spans="39:41" x14ac:dyDescent="0.25">
      <c r="AM1713" s="5" t="s">
        <v>4469</v>
      </c>
      <c r="AN1713" s="5">
        <v>461521</v>
      </c>
      <c r="AO1713" s="77"/>
    </row>
    <row r="1714" spans="39:41" x14ac:dyDescent="0.25">
      <c r="AM1714" s="5" t="s">
        <v>4470</v>
      </c>
      <c r="AN1714" s="5">
        <v>461520</v>
      </c>
      <c r="AO1714" s="77"/>
    </row>
    <row r="1715" spans="39:41" x14ac:dyDescent="0.25">
      <c r="AM1715" s="5" t="s">
        <v>4471</v>
      </c>
      <c r="AN1715" s="5">
        <v>461525</v>
      </c>
      <c r="AO1715" s="77"/>
    </row>
    <row r="1716" spans="39:41" x14ac:dyDescent="0.25">
      <c r="AM1716" s="5" t="s">
        <v>4472</v>
      </c>
      <c r="AN1716" s="5">
        <v>461519</v>
      </c>
      <c r="AO1716" s="77"/>
    </row>
    <row r="1717" spans="39:41" x14ac:dyDescent="0.25">
      <c r="AM1717" s="5" t="s">
        <v>4473</v>
      </c>
      <c r="AN1717" s="5">
        <v>461518</v>
      </c>
      <c r="AO1717" s="77"/>
    </row>
    <row r="1718" spans="39:41" x14ac:dyDescent="0.25">
      <c r="AM1718" s="5" t="s">
        <v>4474</v>
      </c>
      <c r="AN1718" s="5">
        <v>461517</v>
      </c>
      <c r="AO1718" s="77"/>
    </row>
    <row r="1719" spans="39:41" x14ac:dyDescent="0.25">
      <c r="AM1719" s="5" t="s">
        <v>4475</v>
      </c>
      <c r="AN1719" s="5">
        <v>461516</v>
      </c>
      <c r="AO1719" s="77"/>
    </row>
    <row r="1720" spans="39:41" x14ac:dyDescent="0.25">
      <c r="AM1720" s="5" t="s">
        <v>4476</v>
      </c>
      <c r="AN1720" s="5">
        <v>461515</v>
      </c>
      <c r="AO1720" s="77"/>
    </row>
    <row r="1721" spans="39:41" x14ac:dyDescent="0.25">
      <c r="AM1721" s="5" t="s">
        <v>4477</v>
      </c>
      <c r="AN1721" s="5">
        <v>461514</v>
      </c>
      <c r="AO1721" s="77"/>
    </row>
    <row r="1722" spans="39:41" x14ac:dyDescent="0.25">
      <c r="AM1722" s="5" t="s">
        <v>4478</v>
      </c>
      <c r="AN1722" s="5">
        <v>461513</v>
      </c>
      <c r="AO1722" s="77"/>
    </row>
    <row r="1723" spans="39:41" x14ac:dyDescent="0.25">
      <c r="AM1723" s="5" t="s">
        <v>4479</v>
      </c>
      <c r="AN1723" s="5">
        <v>461512</v>
      </c>
      <c r="AO1723" s="77"/>
    </row>
    <row r="1724" spans="39:41" x14ac:dyDescent="0.25">
      <c r="AM1724" s="5" t="s">
        <v>4480</v>
      </c>
      <c r="AN1724" s="5">
        <v>461511</v>
      </c>
      <c r="AO1724" s="77"/>
    </row>
    <row r="1725" spans="39:41" x14ac:dyDescent="0.25">
      <c r="AM1725" s="5" t="s">
        <v>4481</v>
      </c>
      <c r="AN1725" s="5">
        <v>461510</v>
      </c>
      <c r="AO1725" s="77"/>
    </row>
    <row r="1726" spans="39:41" x14ac:dyDescent="0.25">
      <c r="AM1726" s="5" t="s">
        <v>4482</v>
      </c>
      <c r="AN1726" s="5">
        <v>461509</v>
      </c>
      <c r="AO1726" s="77"/>
    </row>
    <row r="1727" spans="39:41" x14ac:dyDescent="0.25">
      <c r="AM1727" s="5" t="s">
        <v>4483</v>
      </c>
      <c r="AN1727" s="5">
        <v>461508</v>
      </c>
      <c r="AO1727" s="77"/>
    </row>
    <row r="1728" spans="39:41" x14ac:dyDescent="0.25">
      <c r="AM1728" s="5" t="s">
        <v>1889</v>
      </c>
      <c r="AN1728" s="5">
        <v>11030</v>
      </c>
      <c r="AO1728" s="77"/>
    </row>
    <row r="1729" spans="39:41" x14ac:dyDescent="0.25">
      <c r="AM1729" s="5" t="s">
        <v>1890</v>
      </c>
      <c r="AN1729" s="5">
        <v>11032</v>
      </c>
      <c r="AO1729" s="77"/>
    </row>
    <row r="1730" spans="39:41" x14ac:dyDescent="0.25">
      <c r="AM1730" s="5" t="s">
        <v>1891</v>
      </c>
      <c r="AN1730" s="5">
        <v>11033</v>
      </c>
      <c r="AO1730" s="77"/>
    </row>
    <row r="1731" spans="39:41" x14ac:dyDescent="0.25">
      <c r="AM1731" s="5" t="s">
        <v>4484</v>
      </c>
      <c r="AN1731" s="5">
        <v>461526</v>
      </c>
      <c r="AO1731" s="77"/>
    </row>
    <row r="1732" spans="39:41" x14ac:dyDescent="0.25">
      <c r="AM1732" s="5" t="s">
        <v>4485</v>
      </c>
      <c r="AN1732" s="5">
        <v>454849</v>
      </c>
      <c r="AO1732" s="77"/>
    </row>
    <row r="1733" spans="39:41" x14ac:dyDescent="0.25">
      <c r="AM1733" s="5" t="s">
        <v>3541</v>
      </c>
      <c r="AN1733" s="5">
        <v>462257</v>
      </c>
      <c r="AO1733" s="77"/>
    </row>
    <row r="1734" spans="39:41" x14ac:dyDescent="0.25">
      <c r="AM1734" s="5" t="s">
        <v>1892</v>
      </c>
      <c r="AN1734" s="5">
        <v>11726</v>
      </c>
      <c r="AO1734" s="77"/>
    </row>
    <row r="1735" spans="39:41" x14ac:dyDescent="0.25">
      <c r="AM1735" s="5" t="s">
        <v>1893</v>
      </c>
      <c r="AN1735" s="5">
        <v>11727</v>
      </c>
      <c r="AO1735" s="77"/>
    </row>
    <row r="1736" spans="39:41" x14ac:dyDescent="0.25">
      <c r="AM1736" s="5" t="s">
        <v>1894</v>
      </c>
      <c r="AN1736" s="5">
        <v>12273</v>
      </c>
      <c r="AO1736" s="77"/>
    </row>
    <row r="1737" spans="39:41" x14ac:dyDescent="0.25">
      <c r="AM1737" s="5" t="s">
        <v>3631</v>
      </c>
      <c r="AN1737" s="5">
        <v>415389</v>
      </c>
      <c r="AO1737" s="77"/>
    </row>
    <row r="1738" spans="39:41" x14ac:dyDescent="0.25">
      <c r="AM1738" s="5" t="s">
        <v>1895</v>
      </c>
      <c r="AN1738" s="5">
        <v>11221</v>
      </c>
      <c r="AO1738" s="77"/>
    </row>
    <row r="1739" spans="39:41" x14ac:dyDescent="0.25">
      <c r="AM1739" s="5" t="s">
        <v>1896</v>
      </c>
      <c r="AN1739" s="5">
        <v>11222</v>
      </c>
      <c r="AO1739" s="77"/>
    </row>
    <row r="1740" spans="39:41" x14ac:dyDescent="0.25">
      <c r="AM1740" s="5" t="s">
        <v>1897</v>
      </c>
      <c r="AN1740" s="5">
        <v>11219</v>
      </c>
      <c r="AO1740" s="77"/>
    </row>
    <row r="1741" spans="39:41" x14ac:dyDescent="0.25">
      <c r="AM1741" s="5" t="s">
        <v>1898</v>
      </c>
      <c r="AN1741" s="5">
        <v>11036</v>
      </c>
      <c r="AO1741" s="77"/>
    </row>
    <row r="1742" spans="39:41" x14ac:dyDescent="0.25">
      <c r="AM1742" s="5" t="s">
        <v>1899</v>
      </c>
      <c r="AN1742" s="5">
        <v>12321</v>
      </c>
      <c r="AO1742" s="77"/>
    </row>
    <row r="1743" spans="39:41" x14ac:dyDescent="0.25">
      <c r="AM1743" s="5" t="s">
        <v>4486</v>
      </c>
      <c r="AN1743" s="5">
        <v>23008</v>
      </c>
      <c r="AO1743" s="77"/>
    </row>
    <row r="1744" spans="39:41" x14ac:dyDescent="0.25">
      <c r="AM1744" s="5" t="s">
        <v>4487</v>
      </c>
      <c r="AN1744" s="5">
        <v>10502</v>
      </c>
      <c r="AO1744" s="77"/>
    </row>
    <row r="1745" spans="39:41" x14ac:dyDescent="0.25">
      <c r="AM1745" s="5" t="s">
        <v>4488</v>
      </c>
      <c r="AN1745" s="5">
        <v>10708</v>
      </c>
      <c r="AO1745" s="77"/>
    </row>
    <row r="1746" spans="39:41" x14ac:dyDescent="0.25">
      <c r="AM1746" s="5" t="s">
        <v>4489</v>
      </c>
      <c r="AN1746" s="5">
        <v>22905</v>
      </c>
      <c r="AO1746" s="77"/>
    </row>
    <row r="1747" spans="39:41" x14ac:dyDescent="0.25">
      <c r="AM1747" s="5" t="s">
        <v>1900</v>
      </c>
      <c r="AN1747" s="5">
        <v>11624</v>
      </c>
      <c r="AO1747" s="77"/>
    </row>
    <row r="1748" spans="39:41" x14ac:dyDescent="0.25">
      <c r="AM1748" s="5" t="s">
        <v>1901</v>
      </c>
      <c r="AN1748" s="5">
        <v>11625</v>
      </c>
      <c r="AO1748" s="77"/>
    </row>
    <row r="1749" spans="39:41" x14ac:dyDescent="0.25">
      <c r="AM1749" s="5" t="s">
        <v>1902</v>
      </c>
      <c r="AN1749" s="5">
        <v>11626</v>
      </c>
      <c r="AO1749" s="77"/>
    </row>
    <row r="1750" spans="39:41" x14ac:dyDescent="0.25">
      <c r="AM1750" s="5" t="s">
        <v>1903</v>
      </c>
      <c r="AN1750" s="5">
        <v>27732</v>
      </c>
      <c r="AO1750" s="77"/>
    </row>
    <row r="1751" spans="39:41" x14ac:dyDescent="0.25">
      <c r="AM1751" s="5" t="s">
        <v>1904</v>
      </c>
      <c r="AN1751" s="5">
        <v>11627</v>
      </c>
      <c r="AO1751" s="77"/>
    </row>
    <row r="1752" spans="39:41" x14ac:dyDescent="0.25">
      <c r="AM1752" s="5" t="s">
        <v>1905</v>
      </c>
      <c r="AN1752" s="5">
        <v>11769</v>
      </c>
      <c r="AO1752" s="77"/>
    </row>
    <row r="1753" spans="39:41" x14ac:dyDescent="0.25">
      <c r="AM1753" s="5" t="s">
        <v>4490</v>
      </c>
      <c r="AN1753" s="5">
        <v>461527</v>
      </c>
      <c r="AO1753" s="77"/>
    </row>
    <row r="1754" spans="39:41" x14ac:dyDescent="0.25">
      <c r="AM1754" s="5" t="s">
        <v>4491</v>
      </c>
      <c r="AN1754" s="5">
        <v>23227</v>
      </c>
      <c r="AO1754" s="77"/>
    </row>
    <row r="1755" spans="39:41" x14ac:dyDescent="0.25">
      <c r="AM1755" s="5" t="s">
        <v>4492</v>
      </c>
      <c r="AN1755" s="5">
        <v>10503</v>
      </c>
      <c r="AO1755" s="77"/>
    </row>
    <row r="1756" spans="39:41" x14ac:dyDescent="0.25">
      <c r="AM1756" s="5" t="s">
        <v>4493</v>
      </c>
      <c r="AN1756" s="5">
        <v>10504</v>
      </c>
    </row>
    <row r="1757" spans="39:41" x14ac:dyDescent="0.25">
      <c r="AM1757" s="5" t="s">
        <v>4494</v>
      </c>
      <c r="AN1757" s="5">
        <v>10505</v>
      </c>
    </row>
    <row r="1758" spans="39:41" x14ac:dyDescent="0.25">
      <c r="AM1758" s="5" t="s">
        <v>4495</v>
      </c>
      <c r="AN1758" s="5">
        <v>10506</v>
      </c>
    </row>
    <row r="1759" spans="39:41" x14ac:dyDescent="0.25">
      <c r="AM1759" s="5" t="s">
        <v>4496</v>
      </c>
      <c r="AN1759" s="5">
        <v>10520</v>
      </c>
    </row>
    <row r="1760" spans="39:41" x14ac:dyDescent="0.25">
      <c r="AM1760" s="5" t="s">
        <v>4497</v>
      </c>
      <c r="AN1760" s="5">
        <v>10668</v>
      </c>
    </row>
    <row r="1761" spans="39:40" x14ac:dyDescent="0.25">
      <c r="AM1761" s="5" t="s">
        <v>4498</v>
      </c>
      <c r="AN1761" s="5">
        <v>10507</v>
      </c>
    </row>
    <row r="1762" spans="39:40" x14ac:dyDescent="0.25">
      <c r="AM1762" s="5" t="s">
        <v>4499</v>
      </c>
      <c r="AN1762" s="5">
        <v>23011</v>
      </c>
    </row>
    <row r="1763" spans="39:40" x14ac:dyDescent="0.25">
      <c r="AM1763" s="5" t="s">
        <v>4500</v>
      </c>
      <c r="AN1763" s="5">
        <v>23014</v>
      </c>
    </row>
    <row r="1764" spans="39:40" x14ac:dyDescent="0.25">
      <c r="AM1764" s="5" t="s">
        <v>4501</v>
      </c>
      <c r="AN1764" s="5">
        <v>10508</v>
      </c>
    </row>
    <row r="1765" spans="39:40" x14ac:dyDescent="0.25">
      <c r="AM1765" s="5" t="s">
        <v>4502</v>
      </c>
      <c r="AN1765" s="5">
        <v>10388</v>
      </c>
    </row>
    <row r="1766" spans="39:40" x14ac:dyDescent="0.25">
      <c r="AM1766" s="5" t="s">
        <v>4503</v>
      </c>
      <c r="AN1766" s="5">
        <v>23017</v>
      </c>
    </row>
    <row r="1767" spans="39:40" x14ac:dyDescent="0.25">
      <c r="AM1767" s="5" t="s">
        <v>4504</v>
      </c>
      <c r="AN1767" s="5">
        <v>402843</v>
      </c>
    </row>
    <row r="1768" spans="39:40" x14ac:dyDescent="0.25">
      <c r="AM1768" s="5" t="s">
        <v>4505</v>
      </c>
      <c r="AN1768" s="5">
        <v>10510</v>
      </c>
    </row>
    <row r="1769" spans="39:40" x14ac:dyDescent="0.25">
      <c r="AM1769" s="5" t="s">
        <v>4506</v>
      </c>
      <c r="AN1769" s="5">
        <v>10513</v>
      </c>
    </row>
    <row r="1770" spans="39:40" x14ac:dyDescent="0.25">
      <c r="AM1770" s="5" t="s">
        <v>4507</v>
      </c>
      <c r="AN1770" s="5">
        <v>10515</v>
      </c>
    </row>
    <row r="1771" spans="39:40" x14ac:dyDescent="0.25">
      <c r="AM1771" s="5" t="s">
        <v>4508</v>
      </c>
      <c r="AN1771" s="5">
        <v>10516</v>
      </c>
    </row>
    <row r="1772" spans="39:40" x14ac:dyDescent="0.25">
      <c r="AM1772" s="5" t="s">
        <v>4509</v>
      </c>
      <c r="AN1772" s="5">
        <v>10517</v>
      </c>
    </row>
    <row r="1773" spans="39:40" x14ac:dyDescent="0.25">
      <c r="AM1773" s="5" t="s">
        <v>4510</v>
      </c>
      <c r="AN1773" s="5">
        <v>10518</v>
      </c>
    </row>
    <row r="1774" spans="39:40" x14ac:dyDescent="0.25">
      <c r="AM1774" s="5" t="s">
        <v>4511</v>
      </c>
      <c r="AN1774" s="5">
        <v>10387</v>
      </c>
    </row>
    <row r="1775" spans="39:40" x14ac:dyDescent="0.25">
      <c r="AM1775" s="5" t="s">
        <v>4512</v>
      </c>
      <c r="AN1775" s="5">
        <v>10521</v>
      </c>
    </row>
    <row r="1776" spans="39:40" x14ac:dyDescent="0.25">
      <c r="AM1776" s="5" t="s">
        <v>4513</v>
      </c>
      <c r="AN1776" s="5">
        <v>10522</v>
      </c>
    </row>
    <row r="1777" spans="39:40" x14ac:dyDescent="0.25">
      <c r="AM1777" s="5" t="s">
        <v>4514</v>
      </c>
      <c r="AN1777" s="5">
        <v>23030</v>
      </c>
    </row>
    <row r="1778" spans="39:40" x14ac:dyDescent="0.25">
      <c r="AM1778" s="5" t="s">
        <v>4515</v>
      </c>
      <c r="AN1778" s="5">
        <v>10523</v>
      </c>
    </row>
    <row r="1779" spans="39:40" x14ac:dyDescent="0.25">
      <c r="AM1779" s="5" t="s">
        <v>4516</v>
      </c>
      <c r="AN1779" s="5">
        <v>23033</v>
      </c>
    </row>
    <row r="1780" spans="39:40" x14ac:dyDescent="0.25">
      <c r="AM1780" s="5" t="s">
        <v>4517</v>
      </c>
      <c r="AN1780" s="5">
        <v>454850</v>
      </c>
    </row>
    <row r="1781" spans="39:40" x14ac:dyDescent="0.25">
      <c r="AM1781" s="5" t="s">
        <v>4518</v>
      </c>
      <c r="AN1781" s="5">
        <v>10526</v>
      </c>
    </row>
    <row r="1782" spans="39:40" x14ac:dyDescent="0.25">
      <c r="AM1782" s="5" t="s">
        <v>4519</v>
      </c>
      <c r="AN1782" s="5">
        <v>402842</v>
      </c>
    </row>
    <row r="1783" spans="39:40" x14ac:dyDescent="0.25">
      <c r="AM1783" s="5" t="s">
        <v>4520</v>
      </c>
      <c r="AN1783" s="5">
        <v>10527</v>
      </c>
    </row>
    <row r="1784" spans="39:40" x14ac:dyDescent="0.25">
      <c r="AM1784" s="420" t="s">
        <v>4521</v>
      </c>
      <c r="AN1784" s="421">
        <v>461530</v>
      </c>
    </row>
    <row r="1785" spans="39:40" x14ac:dyDescent="0.25">
      <c r="AM1785" s="420" t="s">
        <v>4522</v>
      </c>
      <c r="AN1785" s="421">
        <v>461528</v>
      </c>
    </row>
    <row r="1786" spans="39:40" x14ac:dyDescent="0.25">
      <c r="AM1786" s="420" t="s">
        <v>4523</v>
      </c>
      <c r="AN1786" s="421">
        <v>461529</v>
      </c>
    </row>
    <row r="1787" spans="39:40" x14ac:dyDescent="0.25">
      <c r="AM1787" s="420" t="s">
        <v>4524</v>
      </c>
      <c r="AN1787" s="421">
        <v>461531</v>
      </c>
    </row>
    <row r="1788" spans="39:40" x14ac:dyDescent="0.25">
      <c r="AM1788" s="420" t="s">
        <v>1906</v>
      </c>
      <c r="AN1788" s="421">
        <v>11473</v>
      </c>
    </row>
    <row r="1789" spans="39:40" x14ac:dyDescent="0.25">
      <c r="AM1789" s="655" t="s">
        <v>4525</v>
      </c>
      <c r="AN1789" s="656">
        <v>402847</v>
      </c>
    </row>
    <row r="1790" spans="39:40" x14ac:dyDescent="0.25">
      <c r="AM1790" s="655" t="s">
        <v>4526</v>
      </c>
      <c r="AN1790" s="656">
        <v>455426</v>
      </c>
    </row>
    <row r="1791" spans="39:40" x14ac:dyDescent="0.25">
      <c r="AM1791" s="655" t="s">
        <v>4527</v>
      </c>
      <c r="AN1791" s="656">
        <v>10528</v>
      </c>
    </row>
    <row r="1792" spans="39:40" x14ac:dyDescent="0.25">
      <c r="AM1792" s="655" t="s">
        <v>4528</v>
      </c>
      <c r="AN1792" s="656">
        <v>23233</v>
      </c>
    </row>
    <row r="1793" spans="39:40" x14ac:dyDescent="0.25">
      <c r="AM1793" s="655" t="s">
        <v>4529</v>
      </c>
      <c r="AN1793" s="656">
        <v>10529</v>
      </c>
    </row>
    <row r="1794" spans="39:40" x14ac:dyDescent="0.25">
      <c r="AM1794" s="655" t="s">
        <v>4530</v>
      </c>
      <c r="AN1794" s="656">
        <v>23248</v>
      </c>
    </row>
    <row r="1795" spans="39:40" x14ac:dyDescent="0.25">
      <c r="AM1795" s="655" t="s">
        <v>4531</v>
      </c>
      <c r="AN1795" s="656">
        <v>10530</v>
      </c>
    </row>
    <row r="1796" spans="39:40" x14ac:dyDescent="0.25">
      <c r="AM1796" s="655" t="s">
        <v>4532</v>
      </c>
      <c r="AN1796" s="656">
        <v>10531</v>
      </c>
    </row>
    <row r="1797" spans="39:40" x14ac:dyDescent="0.25">
      <c r="AM1797" s="655" t="s">
        <v>4533</v>
      </c>
      <c r="AN1797" s="656">
        <v>10532</v>
      </c>
    </row>
    <row r="1798" spans="39:40" x14ac:dyDescent="0.25">
      <c r="AM1798" s="655" t="s">
        <v>4534</v>
      </c>
      <c r="AN1798" s="656">
        <v>402845</v>
      </c>
    </row>
    <row r="1799" spans="39:40" x14ac:dyDescent="0.25">
      <c r="AM1799" s="655" t="s">
        <v>4535</v>
      </c>
      <c r="AN1799" s="656">
        <v>402846</v>
      </c>
    </row>
    <row r="1800" spans="39:40" x14ac:dyDescent="0.25">
      <c r="AM1800" s="655" t="s">
        <v>4536</v>
      </c>
      <c r="AN1800" s="656">
        <v>10533</v>
      </c>
    </row>
    <row r="1801" spans="39:40" x14ac:dyDescent="0.25">
      <c r="AM1801" s="655" t="s">
        <v>4537</v>
      </c>
      <c r="AN1801" s="656">
        <v>10427</v>
      </c>
    </row>
    <row r="1802" spans="39:40" x14ac:dyDescent="0.25">
      <c r="AM1802" s="655" t="s">
        <v>4538</v>
      </c>
      <c r="AN1802" s="656">
        <v>10534</v>
      </c>
    </row>
    <row r="1803" spans="39:40" x14ac:dyDescent="0.25">
      <c r="AM1803" s="655" t="s">
        <v>4539</v>
      </c>
      <c r="AN1803" s="656">
        <v>10535</v>
      </c>
    </row>
    <row r="1804" spans="39:40" x14ac:dyDescent="0.25">
      <c r="AM1804" s="655" t="s">
        <v>4540</v>
      </c>
      <c r="AN1804" s="656">
        <v>10536</v>
      </c>
    </row>
    <row r="1805" spans="39:40" x14ac:dyDescent="0.25">
      <c r="AM1805" s="655" t="s">
        <v>4541</v>
      </c>
      <c r="AN1805" s="656">
        <v>10537</v>
      </c>
    </row>
    <row r="1806" spans="39:40" x14ac:dyDescent="0.25">
      <c r="AM1806" s="655" t="s">
        <v>4542</v>
      </c>
      <c r="AN1806" s="656">
        <v>10538</v>
      </c>
    </row>
    <row r="1807" spans="39:40" x14ac:dyDescent="0.25">
      <c r="AM1807" s="655" t="s">
        <v>4543</v>
      </c>
      <c r="AN1807" s="656">
        <v>402848</v>
      </c>
    </row>
    <row r="1808" spans="39:40" x14ac:dyDescent="0.25">
      <c r="AM1808" s="655" t="s">
        <v>1907</v>
      </c>
      <c r="AN1808" s="656">
        <v>12811</v>
      </c>
    </row>
    <row r="1809" spans="39:40" x14ac:dyDescent="0.25">
      <c r="AM1809" s="655" t="s">
        <v>4544</v>
      </c>
      <c r="AN1809" s="656">
        <v>403039</v>
      </c>
    </row>
    <row r="1810" spans="39:40" x14ac:dyDescent="0.25">
      <c r="AM1810" s="655" t="s">
        <v>1908</v>
      </c>
      <c r="AN1810" s="656">
        <v>12598</v>
      </c>
    </row>
    <row r="1811" spans="39:40" x14ac:dyDescent="0.25">
      <c r="AM1811" s="655" t="s">
        <v>1909</v>
      </c>
      <c r="AN1811" s="656">
        <v>12599</v>
      </c>
    </row>
    <row r="1812" spans="39:40" x14ac:dyDescent="0.25">
      <c r="AM1812" s="655" t="s">
        <v>1910</v>
      </c>
      <c r="AN1812" s="656">
        <v>26724</v>
      </c>
    </row>
    <row r="1813" spans="39:40" x14ac:dyDescent="0.25">
      <c r="AM1813" s="655" t="s">
        <v>4545</v>
      </c>
      <c r="AN1813" s="656">
        <v>465403</v>
      </c>
    </row>
    <row r="1814" spans="39:40" x14ac:dyDescent="0.25">
      <c r="AM1814" s="655" t="s">
        <v>3478</v>
      </c>
      <c r="AN1814" s="656">
        <v>450547</v>
      </c>
    </row>
    <row r="1815" spans="39:40" x14ac:dyDescent="0.25">
      <c r="AM1815" s="655" t="s">
        <v>4546</v>
      </c>
      <c r="AN1815" s="656">
        <v>461532</v>
      </c>
    </row>
    <row r="1816" spans="39:40" x14ac:dyDescent="0.25">
      <c r="AM1816" s="655" t="s">
        <v>4547</v>
      </c>
      <c r="AN1816" s="656">
        <v>461533</v>
      </c>
    </row>
    <row r="1817" spans="39:40" x14ac:dyDescent="0.25">
      <c r="AM1817" s="655" t="s">
        <v>4548</v>
      </c>
      <c r="AN1817" s="656">
        <v>461534</v>
      </c>
    </row>
    <row r="1818" spans="39:40" x14ac:dyDescent="0.25">
      <c r="AM1818" s="655" t="s">
        <v>4549</v>
      </c>
      <c r="AN1818" s="656">
        <v>461535</v>
      </c>
    </row>
    <row r="1819" spans="39:40" x14ac:dyDescent="0.25">
      <c r="AM1819" s="655" t="s">
        <v>1911</v>
      </c>
      <c r="AN1819" s="656">
        <v>11729</v>
      </c>
    </row>
    <row r="1820" spans="39:40" x14ac:dyDescent="0.25">
      <c r="AM1820" s="655" t="s">
        <v>1912</v>
      </c>
      <c r="AN1820" s="656">
        <v>11270</v>
      </c>
    </row>
    <row r="1821" spans="39:40" x14ac:dyDescent="0.25">
      <c r="AM1821" s="655" t="s">
        <v>3526</v>
      </c>
      <c r="AN1821" s="656">
        <v>463228</v>
      </c>
    </row>
    <row r="1822" spans="39:40" x14ac:dyDescent="0.25">
      <c r="AM1822" s="655" t="s">
        <v>1913</v>
      </c>
      <c r="AN1822" s="656">
        <v>11269</v>
      </c>
    </row>
    <row r="1823" spans="39:40" x14ac:dyDescent="0.25">
      <c r="AM1823" s="655" t="s">
        <v>3366</v>
      </c>
      <c r="AN1823" s="656">
        <v>11298</v>
      </c>
    </row>
    <row r="1824" spans="39:40" x14ac:dyDescent="0.25">
      <c r="AM1824" s="655" t="s">
        <v>1914</v>
      </c>
      <c r="AN1824" s="656">
        <v>11268</v>
      </c>
    </row>
    <row r="1825" spans="39:40" x14ac:dyDescent="0.25">
      <c r="AM1825" s="655" t="s">
        <v>1915</v>
      </c>
      <c r="AN1825" s="656">
        <v>11302</v>
      </c>
    </row>
    <row r="1826" spans="39:40" x14ac:dyDescent="0.25">
      <c r="AM1826" s="655" t="s">
        <v>3367</v>
      </c>
      <c r="AN1826" s="656">
        <v>11303</v>
      </c>
    </row>
    <row r="1827" spans="39:40" x14ac:dyDescent="0.25">
      <c r="AM1827" s="655" t="s">
        <v>1916</v>
      </c>
      <c r="AN1827" s="656">
        <v>11304</v>
      </c>
    </row>
    <row r="1828" spans="39:40" x14ac:dyDescent="0.25">
      <c r="AM1828" s="655" t="s">
        <v>1917</v>
      </c>
      <c r="AN1828" s="656">
        <v>11305</v>
      </c>
    </row>
    <row r="1829" spans="39:40" x14ac:dyDescent="0.25">
      <c r="AM1829" s="655" t="s">
        <v>4550</v>
      </c>
      <c r="AN1829" s="656">
        <v>403040</v>
      </c>
    </row>
    <row r="1830" spans="39:40" x14ac:dyDescent="0.25">
      <c r="AM1830" s="655" t="s">
        <v>4551</v>
      </c>
      <c r="AN1830" s="656">
        <v>461536</v>
      </c>
    </row>
    <row r="1831" spans="39:40" x14ac:dyDescent="0.25">
      <c r="AM1831" s="655" t="s">
        <v>4552</v>
      </c>
      <c r="AN1831" s="656">
        <v>461537</v>
      </c>
    </row>
    <row r="1832" spans="39:40" x14ac:dyDescent="0.25">
      <c r="AM1832" s="655" t="s">
        <v>4553</v>
      </c>
      <c r="AN1832" s="656">
        <v>461538</v>
      </c>
    </row>
    <row r="1833" spans="39:40" x14ac:dyDescent="0.25">
      <c r="AM1833" s="655" t="s">
        <v>4554</v>
      </c>
      <c r="AN1833" s="656">
        <v>461539</v>
      </c>
    </row>
    <row r="1834" spans="39:40" x14ac:dyDescent="0.25">
      <c r="AM1834" s="655" t="s">
        <v>4555</v>
      </c>
      <c r="AN1834" s="656">
        <v>461540</v>
      </c>
    </row>
    <row r="1835" spans="39:40" x14ac:dyDescent="0.25">
      <c r="AM1835" s="655" t="s">
        <v>4556</v>
      </c>
      <c r="AN1835" s="656">
        <v>461541</v>
      </c>
    </row>
    <row r="1836" spans="39:40" x14ac:dyDescent="0.25">
      <c r="AM1836" s="655" t="s">
        <v>4557</v>
      </c>
      <c r="AN1836" s="656">
        <v>461542</v>
      </c>
    </row>
    <row r="1837" spans="39:40" x14ac:dyDescent="0.25">
      <c r="AM1837" s="655" t="s">
        <v>4558</v>
      </c>
      <c r="AN1837" s="656">
        <v>461543</v>
      </c>
    </row>
    <row r="1838" spans="39:40" x14ac:dyDescent="0.25">
      <c r="AM1838" s="655" t="s">
        <v>4559</v>
      </c>
      <c r="AN1838" s="656">
        <v>10540</v>
      </c>
    </row>
    <row r="1839" spans="39:40" x14ac:dyDescent="0.25">
      <c r="AM1839" s="655" t="s">
        <v>4560</v>
      </c>
      <c r="AN1839" s="656">
        <v>10539</v>
      </c>
    </row>
    <row r="1840" spans="39:40" x14ac:dyDescent="0.25">
      <c r="AM1840" s="655" t="s">
        <v>4561</v>
      </c>
      <c r="AN1840" s="656">
        <v>10438</v>
      </c>
    </row>
    <row r="1841" spans="39:40" x14ac:dyDescent="0.25">
      <c r="AM1841" s="655" t="s">
        <v>4562</v>
      </c>
      <c r="AN1841" s="656">
        <v>10242</v>
      </c>
    </row>
    <row r="1842" spans="39:40" x14ac:dyDescent="0.25">
      <c r="AM1842" s="655" t="s">
        <v>1918</v>
      </c>
      <c r="AN1842" s="656">
        <v>27748</v>
      </c>
    </row>
    <row r="1843" spans="39:40" x14ac:dyDescent="0.25">
      <c r="AM1843" s="655" t="s">
        <v>4563</v>
      </c>
      <c r="AN1843" s="656">
        <v>10243</v>
      </c>
    </row>
    <row r="1844" spans="39:40" x14ac:dyDescent="0.25">
      <c r="AM1844" s="655" t="s">
        <v>4564</v>
      </c>
      <c r="AN1844" s="656">
        <v>10541</v>
      </c>
    </row>
    <row r="1845" spans="39:40" x14ac:dyDescent="0.25">
      <c r="AM1845" s="655" t="s">
        <v>4565</v>
      </c>
      <c r="AN1845" s="656">
        <v>461544</v>
      </c>
    </row>
    <row r="1846" spans="39:40" x14ac:dyDescent="0.25">
      <c r="AM1846" s="655" t="s">
        <v>4566</v>
      </c>
      <c r="AN1846" s="656">
        <v>415280</v>
      </c>
    </row>
    <row r="1847" spans="39:40" x14ac:dyDescent="0.25">
      <c r="AM1847" s="655" t="s">
        <v>4567</v>
      </c>
      <c r="AN1847" s="656">
        <v>10244</v>
      </c>
    </row>
    <row r="1848" spans="39:40" x14ac:dyDescent="0.25">
      <c r="AM1848" s="655" t="s">
        <v>4568</v>
      </c>
      <c r="AN1848" s="656">
        <v>10245</v>
      </c>
    </row>
    <row r="1849" spans="39:40" x14ac:dyDescent="0.25">
      <c r="AM1849" s="655" t="s">
        <v>4569</v>
      </c>
      <c r="AN1849" s="656">
        <v>10246</v>
      </c>
    </row>
    <row r="1850" spans="39:40" x14ac:dyDescent="0.25">
      <c r="AM1850" s="655" t="s">
        <v>4570</v>
      </c>
      <c r="AN1850" s="656">
        <v>10368</v>
      </c>
    </row>
    <row r="1851" spans="39:40" x14ac:dyDescent="0.25">
      <c r="AM1851" s="655" t="s">
        <v>1919</v>
      </c>
      <c r="AN1851" s="656">
        <v>11037</v>
      </c>
    </row>
    <row r="1852" spans="39:40" x14ac:dyDescent="0.25">
      <c r="AM1852" s="655" t="s">
        <v>4571</v>
      </c>
      <c r="AN1852" s="656">
        <v>461545</v>
      </c>
    </row>
    <row r="1853" spans="39:40" x14ac:dyDescent="0.25">
      <c r="AM1853" s="655" t="s">
        <v>4572</v>
      </c>
      <c r="AN1853" s="656">
        <v>461546</v>
      </c>
    </row>
    <row r="1854" spans="39:40" x14ac:dyDescent="0.25">
      <c r="AM1854" s="655" t="s">
        <v>4573</v>
      </c>
      <c r="AN1854" s="656">
        <v>461547</v>
      </c>
    </row>
    <row r="1855" spans="39:40" x14ac:dyDescent="0.25">
      <c r="AM1855" s="655" t="s">
        <v>4574</v>
      </c>
      <c r="AN1855" s="656">
        <v>461548</v>
      </c>
    </row>
    <row r="1856" spans="39:40" x14ac:dyDescent="0.25">
      <c r="AM1856" s="655" t="s">
        <v>4575</v>
      </c>
      <c r="AN1856" s="656">
        <v>461549</v>
      </c>
    </row>
    <row r="1857" spans="39:40" x14ac:dyDescent="0.25">
      <c r="AM1857" s="655" t="s">
        <v>4576</v>
      </c>
      <c r="AN1857" s="656">
        <v>461550</v>
      </c>
    </row>
    <row r="1858" spans="39:40" x14ac:dyDescent="0.25">
      <c r="AM1858" s="655" t="s">
        <v>4577</v>
      </c>
      <c r="AN1858" s="656">
        <v>461551</v>
      </c>
    </row>
    <row r="1859" spans="39:40" x14ac:dyDescent="0.25">
      <c r="AM1859" s="655" t="s">
        <v>1920</v>
      </c>
      <c r="AN1859" s="656">
        <v>12264</v>
      </c>
    </row>
    <row r="1860" spans="39:40" x14ac:dyDescent="0.25">
      <c r="AM1860" s="655" t="s">
        <v>4578</v>
      </c>
      <c r="AN1860" s="656">
        <v>461552</v>
      </c>
    </row>
    <row r="1861" spans="39:40" x14ac:dyDescent="0.25">
      <c r="AM1861" s="655" t="s">
        <v>4579</v>
      </c>
      <c r="AN1861" s="656">
        <v>461553</v>
      </c>
    </row>
    <row r="1862" spans="39:40" x14ac:dyDescent="0.25">
      <c r="AM1862" s="655" t="s">
        <v>4580</v>
      </c>
      <c r="AN1862" s="656">
        <v>461554</v>
      </c>
    </row>
    <row r="1863" spans="39:40" x14ac:dyDescent="0.25">
      <c r="AM1863" s="655" t="s">
        <v>4581</v>
      </c>
      <c r="AN1863" s="656">
        <v>461555</v>
      </c>
    </row>
    <row r="1864" spans="39:40" x14ac:dyDescent="0.25">
      <c r="AM1864" s="655" t="s">
        <v>1921</v>
      </c>
      <c r="AN1864" s="656">
        <v>10813</v>
      </c>
    </row>
    <row r="1865" spans="39:40" x14ac:dyDescent="0.25">
      <c r="AM1865" s="655" t="s">
        <v>1922</v>
      </c>
      <c r="AN1865" s="656">
        <v>26876</v>
      </c>
    </row>
    <row r="1866" spans="39:40" x14ac:dyDescent="0.25">
      <c r="AM1866" s="655" t="s">
        <v>1923</v>
      </c>
      <c r="AN1866" s="656">
        <v>12915</v>
      </c>
    </row>
    <row r="1867" spans="39:40" x14ac:dyDescent="0.25">
      <c r="AM1867" s="655" t="s">
        <v>1924</v>
      </c>
      <c r="AN1867" s="656">
        <v>12918</v>
      </c>
    </row>
    <row r="1868" spans="39:40" x14ac:dyDescent="0.25">
      <c r="AM1868" s="655" t="s">
        <v>1925</v>
      </c>
      <c r="AN1868" s="656">
        <v>28482</v>
      </c>
    </row>
    <row r="1869" spans="39:40" x14ac:dyDescent="0.25">
      <c r="AM1869" s="655" t="s">
        <v>1926</v>
      </c>
      <c r="AN1869" s="656">
        <v>12917</v>
      </c>
    </row>
    <row r="1870" spans="39:40" x14ac:dyDescent="0.25">
      <c r="AM1870" s="655" t="s">
        <v>1927</v>
      </c>
      <c r="AN1870" s="656">
        <v>11039</v>
      </c>
    </row>
    <row r="1871" spans="39:40" x14ac:dyDescent="0.25">
      <c r="AM1871" s="655" t="s">
        <v>1928</v>
      </c>
      <c r="AN1871" s="656">
        <v>11041</v>
      </c>
    </row>
    <row r="1872" spans="39:40" x14ac:dyDescent="0.25">
      <c r="AM1872" s="655" t="s">
        <v>4582</v>
      </c>
      <c r="AN1872" s="656">
        <v>402820</v>
      </c>
    </row>
    <row r="1873" spans="39:40" x14ac:dyDescent="0.25">
      <c r="AM1873" s="655" t="s">
        <v>4583</v>
      </c>
      <c r="AN1873" s="656">
        <v>23072</v>
      </c>
    </row>
    <row r="1874" spans="39:40" x14ac:dyDescent="0.25">
      <c r="AM1874" s="655" t="s">
        <v>4584</v>
      </c>
      <c r="AN1874" s="656">
        <v>465405</v>
      </c>
    </row>
    <row r="1875" spans="39:40" x14ac:dyDescent="0.25">
      <c r="AM1875" s="655" t="s">
        <v>1929</v>
      </c>
      <c r="AN1875" s="656">
        <v>12551</v>
      </c>
    </row>
    <row r="1876" spans="39:40" x14ac:dyDescent="0.25">
      <c r="AM1876" s="655" t="s">
        <v>1930</v>
      </c>
      <c r="AN1876" s="656">
        <v>12615</v>
      </c>
    </row>
    <row r="1877" spans="39:40" x14ac:dyDescent="0.25">
      <c r="AM1877" s="655" t="s">
        <v>1931</v>
      </c>
      <c r="AN1877" s="656">
        <v>12617</v>
      </c>
    </row>
    <row r="1878" spans="39:40" x14ac:dyDescent="0.25">
      <c r="AM1878" s="655" t="s">
        <v>1932</v>
      </c>
      <c r="AN1878" s="656">
        <v>12616</v>
      </c>
    </row>
    <row r="1879" spans="39:40" x14ac:dyDescent="0.25">
      <c r="AM1879" s="655" t="s">
        <v>4585</v>
      </c>
      <c r="AN1879" s="656">
        <v>461556</v>
      </c>
    </row>
    <row r="1880" spans="39:40" x14ac:dyDescent="0.25">
      <c r="AM1880" s="655" t="s">
        <v>4586</v>
      </c>
      <c r="AN1880" s="656">
        <v>461557</v>
      </c>
    </row>
    <row r="1881" spans="39:40" x14ac:dyDescent="0.25">
      <c r="AM1881" s="655" t="s">
        <v>1933</v>
      </c>
      <c r="AN1881" s="656">
        <v>11899</v>
      </c>
    </row>
    <row r="1882" spans="39:40" x14ac:dyDescent="0.25">
      <c r="AM1882" s="655" t="s">
        <v>1934</v>
      </c>
      <c r="AN1882" s="656">
        <v>12218</v>
      </c>
    </row>
    <row r="1883" spans="39:40" x14ac:dyDescent="0.25">
      <c r="AM1883" s="655" t="s">
        <v>1935</v>
      </c>
      <c r="AN1883" s="656">
        <v>11883</v>
      </c>
    </row>
    <row r="1884" spans="39:40" x14ac:dyDescent="0.25">
      <c r="AM1884" s="655" t="s">
        <v>1936</v>
      </c>
      <c r="AN1884" s="656">
        <v>12222</v>
      </c>
    </row>
    <row r="1885" spans="39:40" x14ac:dyDescent="0.25">
      <c r="AM1885" s="655" t="s">
        <v>3224</v>
      </c>
      <c r="AN1885" s="656">
        <v>402785</v>
      </c>
    </row>
    <row r="1886" spans="39:40" x14ac:dyDescent="0.25">
      <c r="AM1886" s="655" t="s">
        <v>1937</v>
      </c>
      <c r="AN1886" s="656">
        <v>12220</v>
      </c>
    </row>
    <row r="1887" spans="39:40" x14ac:dyDescent="0.25">
      <c r="AM1887" s="655" t="s">
        <v>1938</v>
      </c>
      <c r="AN1887" s="656">
        <v>26891</v>
      </c>
    </row>
    <row r="1888" spans="39:40" x14ac:dyDescent="0.25">
      <c r="AM1888" s="655" t="s">
        <v>1939</v>
      </c>
      <c r="AN1888" s="656">
        <v>11757</v>
      </c>
    </row>
    <row r="1889" spans="39:40" x14ac:dyDescent="0.25">
      <c r="AM1889" s="655" t="s">
        <v>1940</v>
      </c>
      <c r="AN1889" s="656">
        <v>11753</v>
      </c>
    </row>
    <row r="1890" spans="39:40" x14ac:dyDescent="0.25">
      <c r="AM1890" s="655" t="s">
        <v>1941</v>
      </c>
      <c r="AN1890" s="656">
        <v>11755</v>
      </c>
    </row>
    <row r="1891" spans="39:40" x14ac:dyDescent="0.25">
      <c r="AM1891" s="655" t="s">
        <v>1942</v>
      </c>
      <c r="AN1891" s="656">
        <v>11756</v>
      </c>
    </row>
    <row r="1892" spans="39:40" x14ac:dyDescent="0.25">
      <c r="AM1892" s="655" t="s">
        <v>4587</v>
      </c>
      <c r="AN1892" s="656">
        <v>415307</v>
      </c>
    </row>
    <row r="1893" spans="39:40" x14ac:dyDescent="0.25">
      <c r="AM1893" s="655" t="s">
        <v>1943</v>
      </c>
      <c r="AN1893" s="656">
        <v>12657</v>
      </c>
    </row>
    <row r="1894" spans="39:40" x14ac:dyDescent="0.25">
      <c r="AM1894" s="655" t="s">
        <v>1944</v>
      </c>
      <c r="AN1894" s="656">
        <v>12658</v>
      </c>
    </row>
    <row r="1895" spans="39:40" x14ac:dyDescent="0.25">
      <c r="AM1895" s="655" t="s">
        <v>1945</v>
      </c>
      <c r="AN1895" s="656">
        <v>12192</v>
      </c>
    </row>
    <row r="1896" spans="39:40" x14ac:dyDescent="0.25">
      <c r="AM1896" s="655" t="s">
        <v>1946</v>
      </c>
      <c r="AN1896" s="656">
        <v>11223</v>
      </c>
    </row>
    <row r="1897" spans="39:40" x14ac:dyDescent="0.25">
      <c r="AM1897" s="655" t="s">
        <v>1947</v>
      </c>
      <c r="AN1897" s="656">
        <v>11224</v>
      </c>
    </row>
    <row r="1898" spans="39:40" x14ac:dyDescent="0.25">
      <c r="AM1898" s="655" t="s">
        <v>1948</v>
      </c>
      <c r="AN1898" s="656">
        <v>11225</v>
      </c>
    </row>
    <row r="1899" spans="39:40" x14ac:dyDescent="0.25">
      <c r="AM1899" s="655" t="s">
        <v>4588</v>
      </c>
      <c r="AN1899" s="656">
        <v>415367</v>
      </c>
    </row>
    <row r="1900" spans="39:40" x14ac:dyDescent="0.25">
      <c r="AM1900" s="655" t="s">
        <v>4589</v>
      </c>
      <c r="AN1900" s="656">
        <v>23043</v>
      </c>
    </row>
    <row r="1901" spans="39:40" x14ac:dyDescent="0.25">
      <c r="AM1901" s="655" t="s">
        <v>4590</v>
      </c>
      <c r="AN1901" s="656">
        <v>10369</v>
      </c>
    </row>
    <row r="1902" spans="39:40" x14ac:dyDescent="0.25">
      <c r="AM1902" s="655" t="s">
        <v>1949</v>
      </c>
      <c r="AN1902" s="656">
        <v>11348</v>
      </c>
    </row>
    <row r="1903" spans="39:40" x14ac:dyDescent="0.25">
      <c r="AM1903" s="655" t="s">
        <v>1950</v>
      </c>
      <c r="AN1903" s="656">
        <v>11349</v>
      </c>
    </row>
    <row r="1904" spans="39:40" x14ac:dyDescent="0.25">
      <c r="AM1904" s="655" t="s">
        <v>1951</v>
      </c>
      <c r="AN1904" s="656">
        <v>11351</v>
      </c>
    </row>
    <row r="1905" spans="39:40" x14ac:dyDescent="0.25">
      <c r="AM1905" s="655" t="s">
        <v>4591</v>
      </c>
      <c r="AN1905" s="656">
        <v>23046</v>
      </c>
    </row>
    <row r="1906" spans="39:40" x14ac:dyDescent="0.25">
      <c r="AM1906" s="655" t="s">
        <v>4592</v>
      </c>
      <c r="AN1906" s="656">
        <v>402973</v>
      </c>
    </row>
    <row r="1907" spans="39:40" x14ac:dyDescent="0.25">
      <c r="AM1907" s="655" t="s">
        <v>1952</v>
      </c>
      <c r="AN1907" s="656">
        <v>11173</v>
      </c>
    </row>
    <row r="1908" spans="39:40" x14ac:dyDescent="0.25">
      <c r="AM1908" s="655" t="s">
        <v>1953</v>
      </c>
      <c r="AN1908" s="656">
        <v>12813</v>
      </c>
    </row>
    <row r="1909" spans="39:40" x14ac:dyDescent="0.25">
      <c r="AM1909" s="655" t="s">
        <v>1954</v>
      </c>
      <c r="AN1909" s="656">
        <v>12814</v>
      </c>
    </row>
    <row r="1910" spans="39:40" x14ac:dyDescent="0.25">
      <c r="AM1910" s="655" t="s">
        <v>1955</v>
      </c>
      <c r="AN1910" s="656">
        <v>12815</v>
      </c>
    </row>
    <row r="1911" spans="39:40" x14ac:dyDescent="0.25">
      <c r="AM1911" s="655" t="s">
        <v>1956</v>
      </c>
      <c r="AN1911" s="656">
        <v>27544</v>
      </c>
    </row>
    <row r="1912" spans="39:40" x14ac:dyDescent="0.25">
      <c r="AM1912" s="655" t="s">
        <v>1957</v>
      </c>
      <c r="AN1912" s="656">
        <v>10814</v>
      </c>
    </row>
    <row r="1913" spans="39:40" x14ac:dyDescent="0.25">
      <c r="AM1913" s="655" t="s">
        <v>1958</v>
      </c>
      <c r="AN1913" s="656">
        <v>10816</v>
      </c>
    </row>
    <row r="1914" spans="39:40" x14ac:dyDescent="0.25">
      <c r="AM1914" s="655" t="s">
        <v>1959</v>
      </c>
      <c r="AN1914" s="656">
        <v>10818</v>
      </c>
    </row>
    <row r="1915" spans="39:40" x14ac:dyDescent="0.25">
      <c r="AM1915" s="655" t="s">
        <v>1960</v>
      </c>
      <c r="AN1915" s="656">
        <v>10820</v>
      </c>
    </row>
    <row r="1916" spans="39:40" x14ac:dyDescent="0.25">
      <c r="AM1916" s="655" t="s">
        <v>1961</v>
      </c>
      <c r="AN1916" s="656">
        <v>10821</v>
      </c>
    </row>
    <row r="1917" spans="39:40" x14ac:dyDescent="0.25">
      <c r="AM1917" s="655" t="s">
        <v>3632</v>
      </c>
      <c r="AN1917" s="656">
        <v>11688</v>
      </c>
    </row>
    <row r="1918" spans="39:40" x14ac:dyDescent="0.25">
      <c r="AM1918" s="655" t="s">
        <v>1962</v>
      </c>
      <c r="AN1918" s="656">
        <v>11499</v>
      </c>
    </row>
    <row r="1919" spans="39:40" x14ac:dyDescent="0.25">
      <c r="AM1919" s="655" t="s">
        <v>1963</v>
      </c>
      <c r="AN1919" s="656">
        <v>11500</v>
      </c>
    </row>
    <row r="1920" spans="39:40" x14ac:dyDescent="0.25">
      <c r="AM1920" s="655" t="s">
        <v>1964</v>
      </c>
      <c r="AN1920" s="656">
        <v>11501</v>
      </c>
    </row>
    <row r="1921" spans="39:40" x14ac:dyDescent="0.25">
      <c r="AM1921" s="655" t="s">
        <v>1965</v>
      </c>
      <c r="AN1921" s="656">
        <v>11502</v>
      </c>
    </row>
    <row r="1922" spans="39:40" x14ac:dyDescent="0.25">
      <c r="AM1922" s="655" t="s">
        <v>1966</v>
      </c>
      <c r="AN1922" s="656">
        <v>11503</v>
      </c>
    </row>
    <row r="1923" spans="39:40" x14ac:dyDescent="0.25">
      <c r="AM1923" s="655" t="s">
        <v>1967</v>
      </c>
      <c r="AN1923" s="656">
        <v>11505</v>
      </c>
    </row>
    <row r="1924" spans="39:40" x14ac:dyDescent="0.25">
      <c r="AM1924" s="655" t="s">
        <v>1968</v>
      </c>
      <c r="AN1924" s="656">
        <v>11506</v>
      </c>
    </row>
    <row r="1925" spans="39:40" x14ac:dyDescent="0.25">
      <c r="AM1925" s="655" t="s">
        <v>4593</v>
      </c>
      <c r="AN1925" s="656">
        <v>461558</v>
      </c>
    </row>
    <row r="1926" spans="39:40" x14ac:dyDescent="0.25">
      <c r="AM1926" s="655" t="s">
        <v>4594</v>
      </c>
      <c r="AN1926" s="656">
        <v>403029</v>
      </c>
    </row>
    <row r="1927" spans="39:40" x14ac:dyDescent="0.25">
      <c r="AM1927" s="655" t="s">
        <v>4595</v>
      </c>
      <c r="AN1927" s="656">
        <v>403026</v>
      </c>
    </row>
    <row r="1928" spans="39:40" x14ac:dyDescent="0.25">
      <c r="AM1928" s="655" t="s">
        <v>4596</v>
      </c>
      <c r="AN1928" s="656">
        <v>443579</v>
      </c>
    </row>
    <row r="1929" spans="39:40" x14ac:dyDescent="0.25">
      <c r="AM1929" s="655" t="s">
        <v>4597</v>
      </c>
      <c r="AN1929" s="656">
        <v>403045</v>
      </c>
    </row>
    <row r="1930" spans="39:40" x14ac:dyDescent="0.25">
      <c r="AM1930" s="655" t="s">
        <v>4598</v>
      </c>
      <c r="AN1930" s="656">
        <v>403041</v>
      </c>
    </row>
    <row r="1931" spans="39:40" x14ac:dyDescent="0.25">
      <c r="AM1931" s="655" t="s">
        <v>4599</v>
      </c>
      <c r="AN1931" s="656">
        <v>443578</v>
      </c>
    </row>
    <row r="1932" spans="39:40" x14ac:dyDescent="0.25">
      <c r="AM1932" s="655" t="s">
        <v>1969</v>
      </c>
      <c r="AN1932" s="656">
        <v>11628</v>
      </c>
    </row>
    <row r="1933" spans="39:40" x14ac:dyDescent="0.25">
      <c r="AM1933" s="655" t="s">
        <v>1970</v>
      </c>
      <c r="AN1933" s="656">
        <v>11629</v>
      </c>
    </row>
    <row r="1934" spans="39:40" x14ac:dyDescent="0.25">
      <c r="AM1934" s="655" t="s">
        <v>1971</v>
      </c>
      <c r="AN1934" s="656">
        <v>11631</v>
      </c>
    </row>
    <row r="1935" spans="39:40" x14ac:dyDescent="0.25">
      <c r="AM1935" s="655" t="s">
        <v>1972</v>
      </c>
      <c r="AN1935" s="656">
        <v>28485</v>
      </c>
    </row>
    <row r="1936" spans="39:40" x14ac:dyDescent="0.25">
      <c r="AM1936" s="655" t="s">
        <v>3633</v>
      </c>
      <c r="AN1936" s="656">
        <v>11634</v>
      </c>
    </row>
    <row r="1937" spans="39:40" x14ac:dyDescent="0.25">
      <c r="AM1937" s="655" t="s">
        <v>1973</v>
      </c>
      <c r="AN1937" s="656">
        <v>11636</v>
      </c>
    </row>
    <row r="1938" spans="39:40" x14ac:dyDescent="0.25">
      <c r="AM1938" s="655" t="s">
        <v>1974</v>
      </c>
      <c r="AN1938" s="656">
        <v>11637</v>
      </c>
    </row>
    <row r="1939" spans="39:40" x14ac:dyDescent="0.25">
      <c r="AM1939" s="655" t="s">
        <v>1975</v>
      </c>
      <c r="AN1939" s="656">
        <v>12588</v>
      </c>
    </row>
    <row r="1940" spans="39:40" x14ac:dyDescent="0.25">
      <c r="AM1940" s="655" t="s">
        <v>1976</v>
      </c>
      <c r="AN1940" s="656">
        <v>12592</v>
      </c>
    </row>
    <row r="1941" spans="39:40" x14ac:dyDescent="0.25">
      <c r="AM1941" s="655" t="s">
        <v>1977</v>
      </c>
      <c r="AN1941" s="656">
        <v>12593</v>
      </c>
    </row>
    <row r="1942" spans="39:40" x14ac:dyDescent="0.25">
      <c r="AM1942" s="655" t="s">
        <v>1978</v>
      </c>
      <c r="AN1942" s="656">
        <v>27751</v>
      </c>
    </row>
    <row r="1943" spans="39:40" x14ac:dyDescent="0.25">
      <c r="AM1943" s="655" t="s">
        <v>1979</v>
      </c>
      <c r="AN1943" s="656">
        <v>12595</v>
      </c>
    </row>
    <row r="1944" spans="39:40" x14ac:dyDescent="0.25">
      <c r="AM1944" s="655" t="s">
        <v>1980</v>
      </c>
      <c r="AN1944" s="656">
        <v>12597</v>
      </c>
    </row>
    <row r="1945" spans="39:40" x14ac:dyDescent="0.25">
      <c r="AM1945" s="655" t="s">
        <v>1981</v>
      </c>
      <c r="AN1945" s="656">
        <v>12265</v>
      </c>
    </row>
    <row r="1946" spans="39:40" x14ac:dyDescent="0.25">
      <c r="AM1946" s="655" t="s">
        <v>4600</v>
      </c>
      <c r="AN1946" s="656">
        <v>415408</v>
      </c>
    </row>
    <row r="1947" spans="39:40" x14ac:dyDescent="0.25">
      <c r="AM1947" s="655" t="s">
        <v>4601</v>
      </c>
      <c r="AN1947" s="656">
        <v>461559</v>
      </c>
    </row>
    <row r="1948" spans="39:40" x14ac:dyDescent="0.25">
      <c r="AM1948" s="655" t="s">
        <v>4602</v>
      </c>
      <c r="AN1948" s="656">
        <v>415409</v>
      </c>
    </row>
    <row r="1949" spans="39:40" x14ac:dyDescent="0.25">
      <c r="AM1949" s="655" t="s">
        <v>1982</v>
      </c>
      <c r="AN1949" s="656">
        <v>13030</v>
      </c>
    </row>
    <row r="1950" spans="39:40" x14ac:dyDescent="0.25">
      <c r="AM1950" s="655" t="s">
        <v>1983</v>
      </c>
      <c r="AN1950" s="656">
        <v>13014</v>
      </c>
    </row>
    <row r="1951" spans="39:40" x14ac:dyDescent="0.25">
      <c r="AM1951" s="655" t="s">
        <v>1984</v>
      </c>
      <c r="AN1951" s="656">
        <v>13021</v>
      </c>
    </row>
    <row r="1952" spans="39:40" x14ac:dyDescent="0.25">
      <c r="AM1952" s="655" t="s">
        <v>1985</v>
      </c>
      <c r="AN1952" s="656">
        <v>26904</v>
      </c>
    </row>
    <row r="1953" spans="39:40" x14ac:dyDescent="0.25">
      <c r="AM1953" s="655" t="s">
        <v>1986</v>
      </c>
      <c r="AN1953" s="656">
        <v>13025</v>
      </c>
    </row>
    <row r="1954" spans="39:40" x14ac:dyDescent="0.25">
      <c r="AM1954" s="655" t="s">
        <v>1987</v>
      </c>
      <c r="AN1954" s="656">
        <v>11730</v>
      </c>
    </row>
    <row r="1955" spans="39:40" x14ac:dyDescent="0.25">
      <c r="AM1955" s="655" t="s">
        <v>1988</v>
      </c>
      <c r="AN1955" s="656">
        <v>11731</v>
      </c>
    </row>
    <row r="1956" spans="39:40" x14ac:dyDescent="0.25">
      <c r="AM1956" s="655" t="s">
        <v>1989</v>
      </c>
      <c r="AN1956" s="656">
        <v>26792</v>
      </c>
    </row>
    <row r="1957" spans="39:40" x14ac:dyDescent="0.25">
      <c r="AM1957" s="655" t="s">
        <v>1990</v>
      </c>
      <c r="AN1957" s="656">
        <v>11042</v>
      </c>
    </row>
    <row r="1958" spans="39:40" x14ac:dyDescent="0.25">
      <c r="AM1958" s="655" t="s">
        <v>4603</v>
      </c>
      <c r="AN1958" s="656">
        <v>461562</v>
      </c>
    </row>
    <row r="1959" spans="39:40" x14ac:dyDescent="0.25">
      <c r="AM1959" s="655" t="s">
        <v>1991</v>
      </c>
      <c r="AN1959" s="656">
        <v>11914</v>
      </c>
    </row>
    <row r="1960" spans="39:40" x14ac:dyDescent="0.25">
      <c r="AM1960" s="655" t="s">
        <v>1992</v>
      </c>
      <c r="AN1960" s="656">
        <v>11915</v>
      </c>
    </row>
    <row r="1961" spans="39:40" x14ac:dyDescent="0.25">
      <c r="AM1961" s="655" t="s">
        <v>1993</v>
      </c>
      <c r="AN1961" s="656">
        <v>11913</v>
      </c>
    </row>
    <row r="1962" spans="39:40" x14ac:dyDescent="0.25">
      <c r="AM1962" s="655" t="s">
        <v>1994</v>
      </c>
      <c r="AN1962" s="656">
        <v>11916</v>
      </c>
    </row>
    <row r="1963" spans="39:40" x14ac:dyDescent="0.25">
      <c r="AM1963" s="655" t="s">
        <v>1995</v>
      </c>
      <c r="AN1963" s="656">
        <v>11766</v>
      </c>
    </row>
    <row r="1964" spans="39:40" x14ac:dyDescent="0.25">
      <c r="AM1964" s="655" t="s">
        <v>4604</v>
      </c>
      <c r="AN1964" s="656">
        <v>461565</v>
      </c>
    </row>
    <row r="1965" spans="39:40" x14ac:dyDescent="0.25">
      <c r="AM1965" s="655" t="s">
        <v>4605</v>
      </c>
      <c r="AN1965" s="656">
        <v>461563</v>
      </c>
    </row>
    <row r="1966" spans="39:40" x14ac:dyDescent="0.25">
      <c r="AM1966" s="655" t="s">
        <v>1996</v>
      </c>
      <c r="AN1966" s="656">
        <v>11049</v>
      </c>
    </row>
    <row r="1967" spans="39:40" x14ac:dyDescent="0.25">
      <c r="AM1967" s="655" t="s">
        <v>1997</v>
      </c>
      <c r="AN1967" s="656">
        <v>12618</v>
      </c>
    </row>
    <row r="1968" spans="39:40" x14ac:dyDescent="0.25">
      <c r="AM1968" s="655" t="s">
        <v>1998</v>
      </c>
      <c r="AN1968" s="656">
        <v>12620</v>
      </c>
    </row>
    <row r="1969" spans="39:40" x14ac:dyDescent="0.25">
      <c r="AM1969" s="655" t="s">
        <v>1999</v>
      </c>
      <c r="AN1969" s="656">
        <v>12621</v>
      </c>
    </row>
    <row r="1970" spans="39:40" x14ac:dyDescent="0.25">
      <c r="AM1970" s="655" t="s">
        <v>2000</v>
      </c>
      <c r="AN1970" s="656">
        <v>12622</v>
      </c>
    </row>
    <row r="1971" spans="39:40" x14ac:dyDescent="0.25">
      <c r="AM1971" s="655" t="s">
        <v>2001</v>
      </c>
      <c r="AN1971" s="656">
        <v>12661</v>
      </c>
    </row>
    <row r="1972" spans="39:40" x14ac:dyDescent="0.25">
      <c r="AM1972" s="655" t="s">
        <v>2002</v>
      </c>
      <c r="AN1972" s="656">
        <v>12662</v>
      </c>
    </row>
    <row r="1973" spans="39:40" x14ac:dyDescent="0.25">
      <c r="AM1973" s="655" t="s">
        <v>2003</v>
      </c>
      <c r="AN1973" s="656">
        <v>11310</v>
      </c>
    </row>
    <row r="1974" spans="39:40" x14ac:dyDescent="0.25">
      <c r="AM1974" s="655" t="s">
        <v>2004</v>
      </c>
      <c r="AN1974" s="656">
        <v>27757</v>
      </c>
    </row>
    <row r="1975" spans="39:40" x14ac:dyDescent="0.25">
      <c r="AM1975" s="655" t="s">
        <v>3368</v>
      </c>
      <c r="AN1975" s="656">
        <v>415336</v>
      </c>
    </row>
    <row r="1976" spans="39:40" x14ac:dyDescent="0.25">
      <c r="AM1976" s="655" t="s">
        <v>2005</v>
      </c>
      <c r="AN1976" s="656">
        <v>11770</v>
      </c>
    </row>
    <row r="1977" spans="39:40" x14ac:dyDescent="0.25">
      <c r="AM1977" s="655" t="s">
        <v>2006</v>
      </c>
      <c r="AN1977" s="656">
        <v>11771</v>
      </c>
    </row>
    <row r="1978" spans="39:40" x14ac:dyDescent="0.25">
      <c r="AM1978" s="655" t="s">
        <v>3180</v>
      </c>
      <c r="AN1978" s="656">
        <v>11772</v>
      </c>
    </row>
    <row r="1979" spans="39:40" x14ac:dyDescent="0.25">
      <c r="AM1979" s="655" t="s">
        <v>2007</v>
      </c>
      <c r="AN1979" s="656">
        <v>27760</v>
      </c>
    </row>
    <row r="1980" spans="39:40" x14ac:dyDescent="0.25">
      <c r="AM1980" s="655" t="s">
        <v>2008</v>
      </c>
      <c r="AN1980" s="656">
        <v>11773</v>
      </c>
    </row>
    <row r="1981" spans="39:40" x14ac:dyDescent="0.25">
      <c r="AM1981" s="655" t="s">
        <v>4606</v>
      </c>
      <c r="AN1981" s="656">
        <v>461564</v>
      </c>
    </row>
    <row r="1982" spans="39:40" x14ac:dyDescent="0.25">
      <c r="AM1982" s="655" t="s">
        <v>4607</v>
      </c>
      <c r="AN1982" s="656">
        <v>461566</v>
      </c>
    </row>
    <row r="1983" spans="39:40" x14ac:dyDescent="0.25">
      <c r="AM1983" s="655" t="s">
        <v>4608</v>
      </c>
      <c r="AN1983" s="656">
        <v>415415</v>
      </c>
    </row>
    <row r="1984" spans="39:40" x14ac:dyDescent="0.25">
      <c r="AM1984" s="655" t="s">
        <v>4609</v>
      </c>
      <c r="AN1984" s="656">
        <v>461568</v>
      </c>
    </row>
    <row r="1985" spans="39:40" x14ac:dyDescent="0.25">
      <c r="AM1985" s="655" t="s">
        <v>4610</v>
      </c>
      <c r="AN1985" s="656">
        <v>28528</v>
      </c>
    </row>
    <row r="1986" spans="39:40" x14ac:dyDescent="0.25">
      <c r="AM1986" s="655" t="s">
        <v>4611</v>
      </c>
      <c r="AN1986" s="656">
        <v>415303</v>
      </c>
    </row>
    <row r="1987" spans="39:40" x14ac:dyDescent="0.25">
      <c r="AM1987" s="655" t="s">
        <v>2009</v>
      </c>
      <c r="AN1987" s="656">
        <v>11733</v>
      </c>
    </row>
    <row r="1988" spans="39:40" x14ac:dyDescent="0.25">
      <c r="AM1988" s="655" t="s">
        <v>2010</v>
      </c>
      <c r="AN1988" s="656">
        <v>13031</v>
      </c>
    </row>
    <row r="1989" spans="39:40" x14ac:dyDescent="0.25">
      <c r="AM1989" s="655" t="s">
        <v>4612</v>
      </c>
      <c r="AN1989" s="656">
        <v>403046</v>
      </c>
    </row>
    <row r="1990" spans="39:40" x14ac:dyDescent="0.25">
      <c r="AM1990" s="655" t="s">
        <v>4613</v>
      </c>
      <c r="AN1990" s="656">
        <v>10544</v>
      </c>
    </row>
    <row r="1991" spans="39:40" x14ac:dyDescent="0.25">
      <c r="AM1991" s="655" t="s">
        <v>3369</v>
      </c>
      <c r="AN1991" s="656">
        <v>11052</v>
      </c>
    </row>
    <row r="1992" spans="39:40" x14ac:dyDescent="0.25">
      <c r="AM1992" s="655" t="s">
        <v>2011</v>
      </c>
      <c r="AN1992" s="656">
        <v>11051</v>
      </c>
    </row>
    <row r="1993" spans="39:40" x14ac:dyDescent="0.25">
      <c r="AM1993" s="655" t="s">
        <v>2012</v>
      </c>
      <c r="AN1993" s="656">
        <v>28331</v>
      </c>
    </row>
    <row r="1994" spans="39:40" x14ac:dyDescent="0.25">
      <c r="AM1994" s="655" t="s">
        <v>2013</v>
      </c>
      <c r="AN1994" s="656">
        <v>11311</v>
      </c>
    </row>
    <row r="1995" spans="39:40" x14ac:dyDescent="0.25">
      <c r="AM1995" s="655" t="s">
        <v>2014</v>
      </c>
      <c r="AN1995" s="656">
        <v>11638</v>
      </c>
    </row>
    <row r="1996" spans="39:40" x14ac:dyDescent="0.25">
      <c r="AM1996" s="655" t="s">
        <v>2015</v>
      </c>
      <c r="AN1996" s="656">
        <v>11639</v>
      </c>
    </row>
    <row r="1997" spans="39:40" x14ac:dyDescent="0.25">
      <c r="AM1997" s="655" t="s">
        <v>2016</v>
      </c>
      <c r="AN1997" s="656">
        <v>11641</v>
      </c>
    </row>
    <row r="1998" spans="39:40" x14ac:dyDescent="0.25">
      <c r="AM1998" s="655" t="s">
        <v>2017</v>
      </c>
      <c r="AN1998" s="656">
        <v>11642</v>
      </c>
    </row>
    <row r="1999" spans="39:40" x14ac:dyDescent="0.25">
      <c r="AM1999" s="655" t="s">
        <v>4614</v>
      </c>
      <c r="AN1999" s="656">
        <v>10247</v>
      </c>
    </row>
    <row r="2000" spans="39:40" x14ac:dyDescent="0.25">
      <c r="AM2000" s="655" t="s">
        <v>4615</v>
      </c>
      <c r="AN2000" s="656">
        <v>10248</v>
      </c>
    </row>
    <row r="2001" spans="39:40" x14ac:dyDescent="0.25">
      <c r="AM2001" s="655" t="s">
        <v>4616</v>
      </c>
      <c r="AN2001" s="656">
        <v>10249</v>
      </c>
    </row>
    <row r="2002" spans="39:40" x14ac:dyDescent="0.25">
      <c r="AM2002" s="655" t="s">
        <v>4617</v>
      </c>
      <c r="AN2002" s="656">
        <v>23054</v>
      </c>
    </row>
    <row r="2003" spans="39:40" x14ac:dyDescent="0.25">
      <c r="AM2003" s="655" t="s">
        <v>4618</v>
      </c>
      <c r="AN2003" s="656">
        <v>10545</v>
      </c>
    </row>
    <row r="2004" spans="39:40" x14ac:dyDescent="0.25">
      <c r="AM2004" s="655" t="s">
        <v>3558</v>
      </c>
      <c r="AN2004" s="656">
        <v>12223</v>
      </c>
    </row>
    <row r="2005" spans="39:40" x14ac:dyDescent="0.25">
      <c r="AM2005" s="655" t="s">
        <v>4619</v>
      </c>
      <c r="AN2005" s="656">
        <v>10553</v>
      </c>
    </row>
    <row r="2006" spans="39:40" x14ac:dyDescent="0.25">
      <c r="AM2006" s="655" t="s">
        <v>4620</v>
      </c>
      <c r="AN2006" s="656">
        <v>10688</v>
      </c>
    </row>
    <row r="2007" spans="39:40" x14ac:dyDescent="0.25">
      <c r="AM2007" s="655" t="s">
        <v>4621</v>
      </c>
      <c r="AN2007" s="656">
        <v>10546</v>
      </c>
    </row>
    <row r="2008" spans="39:40" x14ac:dyDescent="0.25">
      <c r="AM2008" s="655" t="s">
        <v>4622</v>
      </c>
      <c r="AN2008" s="656">
        <v>443580</v>
      </c>
    </row>
    <row r="2009" spans="39:40" x14ac:dyDescent="0.25">
      <c r="AM2009" s="655" t="s">
        <v>4623</v>
      </c>
      <c r="AN2009" s="656">
        <v>10559</v>
      </c>
    </row>
    <row r="2010" spans="39:40" x14ac:dyDescent="0.25">
      <c r="AM2010" s="655" t="s">
        <v>4624</v>
      </c>
      <c r="AN2010" s="656">
        <v>10549</v>
      </c>
    </row>
    <row r="2011" spans="39:40" x14ac:dyDescent="0.25">
      <c r="AM2011" s="655" t="s">
        <v>4625</v>
      </c>
      <c r="AN2011" s="656">
        <v>10550</v>
      </c>
    </row>
    <row r="2012" spans="39:40" x14ac:dyDescent="0.25">
      <c r="AM2012" s="655" t="s">
        <v>4626</v>
      </c>
      <c r="AN2012" s="656">
        <v>10551</v>
      </c>
    </row>
    <row r="2013" spans="39:40" x14ac:dyDescent="0.25">
      <c r="AM2013" s="655" t="s">
        <v>4627</v>
      </c>
      <c r="AN2013" s="656">
        <v>10552</v>
      </c>
    </row>
    <row r="2014" spans="39:40" x14ac:dyDescent="0.25">
      <c r="AM2014" s="655" t="s">
        <v>4628</v>
      </c>
      <c r="AN2014" s="656">
        <v>10554</v>
      </c>
    </row>
    <row r="2015" spans="39:40" x14ac:dyDescent="0.25">
      <c r="AM2015" s="655" t="s">
        <v>4629</v>
      </c>
      <c r="AN2015" s="656">
        <v>10555</v>
      </c>
    </row>
    <row r="2016" spans="39:40" x14ac:dyDescent="0.25">
      <c r="AM2016" s="655" t="s">
        <v>4630</v>
      </c>
      <c r="AN2016" s="656">
        <v>10556</v>
      </c>
    </row>
    <row r="2017" spans="39:40" x14ac:dyDescent="0.25">
      <c r="AM2017" s="655" t="s">
        <v>4631</v>
      </c>
      <c r="AN2017" s="656">
        <v>455503</v>
      </c>
    </row>
    <row r="2018" spans="39:40" x14ac:dyDescent="0.25">
      <c r="AM2018" s="655" t="s">
        <v>4632</v>
      </c>
      <c r="AN2018" s="656">
        <v>461569</v>
      </c>
    </row>
    <row r="2019" spans="39:40" x14ac:dyDescent="0.25">
      <c r="AM2019" s="655" t="s">
        <v>4633</v>
      </c>
      <c r="AN2019" s="656">
        <v>461570</v>
      </c>
    </row>
    <row r="2020" spans="39:40" x14ac:dyDescent="0.25">
      <c r="AM2020" s="655" t="s">
        <v>4634</v>
      </c>
      <c r="AN2020" s="656">
        <v>461571</v>
      </c>
    </row>
    <row r="2021" spans="39:40" x14ac:dyDescent="0.25">
      <c r="AM2021" s="655" t="s">
        <v>4635</v>
      </c>
      <c r="AN2021" s="656">
        <v>461572</v>
      </c>
    </row>
    <row r="2022" spans="39:40" x14ac:dyDescent="0.25">
      <c r="AM2022" s="655" t="s">
        <v>4636</v>
      </c>
      <c r="AN2022" s="656">
        <v>461573</v>
      </c>
    </row>
    <row r="2023" spans="39:40" x14ac:dyDescent="0.25">
      <c r="AM2023" s="655" t="s">
        <v>2018</v>
      </c>
      <c r="AN2023" s="656">
        <v>12819</v>
      </c>
    </row>
    <row r="2024" spans="39:40" x14ac:dyDescent="0.25">
      <c r="AM2024" s="655" t="s">
        <v>2019</v>
      </c>
      <c r="AN2024" s="656">
        <v>27764</v>
      </c>
    </row>
    <row r="2025" spans="39:40" x14ac:dyDescent="0.25">
      <c r="AM2025" s="655" t="s">
        <v>2020</v>
      </c>
      <c r="AN2025" s="656">
        <v>11644</v>
      </c>
    </row>
    <row r="2026" spans="39:40" x14ac:dyDescent="0.25">
      <c r="AM2026" s="655" t="s">
        <v>2021</v>
      </c>
      <c r="AN2026" s="656">
        <v>26822</v>
      </c>
    </row>
    <row r="2027" spans="39:40" x14ac:dyDescent="0.25">
      <c r="AM2027" s="655" t="s">
        <v>3370</v>
      </c>
      <c r="AN2027" s="656">
        <v>443511</v>
      </c>
    </row>
    <row r="2028" spans="39:40" x14ac:dyDescent="0.25">
      <c r="AM2028" s="655" t="s">
        <v>2022</v>
      </c>
      <c r="AN2028" s="656">
        <v>11735</v>
      </c>
    </row>
    <row r="2029" spans="39:40" x14ac:dyDescent="0.25">
      <c r="AM2029" s="655" t="s">
        <v>2023</v>
      </c>
      <c r="AN2029" s="656">
        <v>11764</v>
      </c>
    </row>
    <row r="2030" spans="39:40" x14ac:dyDescent="0.25">
      <c r="AM2030" s="655" t="s">
        <v>2024</v>
      </c>
      <c r="AN2030" s="656">
        <v>11765</v>
      </c>
    </row>
    <row r="2031" spans="39:40" x14ac:dyDescent="0.25">
      <c r="AM2031" s="655" t="s">
        <v>2025</v>
      </c>
      <c r="AN2031" s="656">
        <v>11777</v>
      </c>
    </row>
    <row r="2032" spans="39:40" x14ac:dyDescent="0.25">
      <c r="AM2032" s="655" t="s">
        <v>4637</v>
      </c>
      <c r="AN2032" s="656">
        <v>461574</v>
      </c>
    </row>
    <row r="2033" spans="39:40" x14ac:dyDescent="0.25">
      <c r="AM2033" s="655" t="s">
        <v>3634</v>
      </c>
      <c r="AN2033" s="656">
        <v>11226</v>
      </c>
    </row>
    <row r="2034" spans="39:40" x14ac:dyDescent="0.25">
      <c r="AM2034" s="655" t="s">
        <v>2026</v>
      </c>
      <c r="AN2034" s="656">
        <v>11229</v>
      </c>
    </row>
    <row r="2035" spans="39:40" x14ac:dyDescent="0.25">
      <c r="AM2035" s="655" t="s">
        <v>4638</v>
      </c>
      <c r="AN2035" s="656">
        <v>403037</v>
      </c>
    </row>
    <row r="2036" spans="39:40" x14ac:dyDescent="0.25">
      <c r="AM2036" s="655" t="s">
        <v>4639</v>
      </c>
      <c r="AN2036" s="656">
        <v>403038</v>
      </c>
    </row>
    <row r="2037" spans="39:40" x14ac:dyDescent="0.25">
      <c r="AM2037" s="655" t="s">
        <v>4640</v>
      </c>
      <c r="AN2037" s="656">
        <v>26742</v>
      </c>
    </row>
    <row r="2038" spans="39:40" x14ac:dyDescent="0.25">
      <c r="AM2038" s="655" t="s">
        <v>4641</v>
      </c>
      <c r="AN2038" s="656">
        <v>10562</v>
      </c>
    </row>
    <row r="2039" spans="39:40" x14ac:dyDescent="0.25">
      <c r="AM2039" s="655" t="s">
        <v>4642</v>
      </c>
      <c r="AN2039" s="656">
        <v>455402</v>
      </c>
    </row>
    <row r="2040" spans="39:40" x14ac:dyDescent="0.25">
      <c r="AM2040" s="655" t="s">
        <v>4643</v>
      </c>
      <c r="AN2040" s="656">
        <v>10563</v>
      </c>
    </row>
    <row r="2041" spans="39:40" x14ac:dyDescent="0.25">
      <c r="AM2041" s="655" t="s">
        <v>4644</v>
      </c>
      <c r="AN2041" s="656">
        <v>455403</v>
      </c>
    </row>
    <row r="2042" spans="39:40" x14ac:dyDescent="0.25">
      <c r="AM2042" s="655" t="s">
        <v>2027</v>
      </c>
      <c r="AN2042" s="656">
        <v>12201</v>
      </c>
    </row>
    <row r="2043" spans="39:40" x14ac:dyDescent="0.25">
      <c r="AM2043" s="655" t="s">
        <v>2028</v>
      </c>
      <c r="AN2043" s="656">
        <v>12202</v>
      </c>
    </row>
    <row r="2044" spans="39:40" x14ac:dyDescent="0.25">
      <c r="AM2044" s="655" t="s">
        <v>4645</v>
      </c>
      <c r="AN2044" s="656">
        <v>23959</v>
      </c>
    </row>
    <row r="2045" spans="39:40" x14ac:dyDescent="0.25">
      <c r="AM2045" s="655" t="s">
        <v>4646</v>
      </c>
      <c r="AN2045" s="656">
        <v>461575</v>
      </c>
    </row>
    <row r="2046" spans="39:40" x14ac:dyDescent="0.25">
      <c r="AM2046" s="655" t="s">
        <v>2029</v>
      </c>
      <c r="AN2046" s="656">
        <v>12821</v>
      </c>
    </row>
    <row r="2047" spans="39:40" x14ac:dyDescent="0.25">
      <c r="AM2047" s="655" t="s">
        <v>2030</v>
      </c>
      <c r="AN2047" s="656">
        <v>12229</v>
      </c>
    </row>
    <row r="2048" spans="39:40" x14ac:dyDescent="0.25">
      <c r="AM2048" s="655" t="s">
        <v>2031</v>
      </c>
      <c r="AN2048" s="656">
        <v>11371</v>
      </c>
    </row>
    <row r="2049" spans="39:40" x14ac:dyDescent="0.25">
      <c r="AM2049" s="655" t="s">
        <v>2032</v>
      </c>
      <c r="AN2049" s="656">
        <v>11372</v>
      </c>
    </row>
    <row r="2050" spans="39:40" x14ac:dyDescent="0.25">
      <c r="AM2050" s="655" t="s">
        <v>2033</v>
      </c>
      <c r="AN2050" s="656">
        <v>28448</v>
      </c>
    </row>
    <row r="2051" spans="39:40" x14ac:dyDescent="0.25">
      <c r="AM2051" s="655" t="s">
        <v>2034</v>
      </c>
      <c r="AN2051" s="656">
        <v>11782</v>
      </c>
    </row>
    <row r="2052" spans="39:40" x14ac:dyDescent="0.25">
      <c r="AM2052" s="655" t="s">
        <v>2035</v>
      </c>
      <c r="AN2052" s="656">
        <v>11783</v>
      </c>
    </row>
    <row r="2053" spans="39:40" x14ac:dyDescent="0.25">
      <c r="AM2053" s="655" t="s">
        <v>4647</v>
      </c>
      <c r="AN2053" s="656">
        <v>402868</v>
      </c>
    </row>
    <row r="2054" spans="39:40" x14ac:dyDescent="0.25">
      <c r="AM2054" s="655" t="s">
        <v>2036</v>
      </c>
      <c r="AN2054" s="656">
        <v>12193</v>
      </c>
    </row>
    <row r="2055" spans="39:40" x14ac:dyDescent="0.25">
      <c r="AM2055" s="655" t="s">
        <v>4648</v>
      </c>
      <c r="AN2055" s="656">
        <v>465400</v>
      </c>
    </row>
    <row r="2056" spans="39:40" x14ac:dyDescent="0.25">
      <c r="AM2056" s="655" t="s">
        <v>4649</v>
      </c>
      <c r="AN2056" s="656">
        <v>10253</v>
      </c>
    </row>
    <row r="2057" spans="39:40" x14ac:dyDescent="0.25">
      <c r="AM2057" s="655" t="s">
        <v>4650</v>
      </c>
      <c r="AN2057" s="656">
        <v>10250</v>
      </c>
    </row>
    <row r="2058" spans="39:40" x14ac:dyDescent="0.25">
      <c r="AM2058" s="655" t="s">
        <v>4651</v>
      </c>
      <c r="AN2058" s="656">
        <v>10251</v>
      </c>
    </row>
    <row r="2059" spans="39:40" x14ac:dyDescent="0.25">
      <c r="AM2059" s="655" t="s">
        <v>4652</v>
      </c>
      <c r="AN2059" s="656">
        <v>10252</v>
      </c>
    </row>
    <row r="2060" spans="39:40" x14ac:dyDescent="0.25">
      <c r="AM2060" s="655" t="s">
        <v>4653</v>
      </c>
      <c r="AN2060" s="656">
        <v>402974</v>
      </c>
    </row>
    <row r="2061" spans="39:40" x14ac:dyDescent="0.25">
      <c r="AM2061" s="655" t="s">
        <v>2037</v>
      </c>
      <c r="AN2061" s="656">
        <v>11374</v>
      </c>
    </row>
    <row r="2062" spans="39:40" x14ac:dyDescent="0.25">
      <c r="AM2062" s="655" t="s">
        <v>2038</v>
      </c>
      <c r="AN2062" s="656">
        <v>11375</v>
      </c>
    </row>
    <row r="2063" spans="39:40" x14ac:dyDescent="0.25">
      <c r="AM2063" s="655" t="s">
        <v>2039</v>
      </c>
      <c r="AN2063" s="656">
        <v>26870</v>
      </c>
    </row>
    <row r="2064" spans="39:40" x14ac:dyDescent="0.25">
      <c r="AM2064" s="655" t="s">
        <v>2040</v>
      </c>
      <c r="AN2064" s="656">
        <v>26845</v>
      </c>
    </row>
    <row r="2065" spans="39:40" x14ac:dyDescent="0.25">
      <c r="AM2065" s="655" t="s">
        <v>2041</v>
      </c>
      <c r="AN2065" s="656">
        <v>11927</v>
      </c>
    </row>
    <row r="2066" spans="39:40" x14ac:dyDescent="0.25">
      <c r="AM2066" s="655" t="s">
        <v>4654</v>
      </c>
      <c r="AN2066" s="656">
        <v>461576</v>
      </c>
    </row>
    <row r="2067" spans="39:40" x14ac:dyDescent="0.25">
      <c r="AM2067" s="655" t="s">
        <v>2042</v>
      </c>
      <c r="AN2067" s="656">
        <v>11460</v>
      </c>
    </row>
    <row r="2068" spans="39:40" x14ac:dyDescent="0.25">
      <c r="AM2068" s="655" t="s">
        <v>2043</v>
      </c>
      <c r="AN2068" s="656">
        <v>11778</v>
      </c>
    </row>
    <row r="2069" spans="39:40" x14ac:dyDescent="0.25">
      <c r="AM2069" s="655" t="s">
        <v>2044</v>
      </c>
      <c r="AN2069" s="656">
        <v>11779</v>
      </c>
    </row>
    <row r="2070" spans="39:40" x14ac:dyDescent="0.25">
      <c r="AM2070" s="655" t="s">
        <v>4655</v>
      </c>
      <c r="AN2070" s="656">
        <v>10548</v>
      </c>
    </row>
    <row r="2071" spans="39:40" x14ac:dyDescent="0.25">
      <c r="AM2071" s="655" t="s">
        <v>4656</v>
      </c>
      <c r="AN2071" s="656">
        <v>455502</v>
      </c>
    </row>
    <row r="2072" spans="39:40" x14ac:dyDescent="0.25">
      <c r="AM2072" s="655" t="s">
        <v>4657</v>
      </c>
      <c r="AN2072" s="656">
        <v>443581</v>
      </c>
    </row>
    <row r="2073" spans="39:40" x14ac:dyDescent="0.25">
      <c r="AM2073" s="655" t="s">
        <v>4658</v>
      </c>
      <c r="AN2073" s="656">
        <v>10557</v>
      </c>
    </row>
    <row r="2074" spans="39:40" x14ac:dyDescent="0.25">
      <c r="AM2074" s="655" t="s">
        <v>2045</v>
      </c>
      <c r="AN2074" s="656">
        <v>11901</v>
      </c>
    </row>
    <row r="2075" spans="39:40" x14ac:dyDescent="0.25">
      <c r="AM2075" s="655" t="s">
        <v>4659</v>
      </c>
      <c r="AN2075" s="656">
        <v>461579</v>
      </c>
    </row>
    <row r="2076" spans="39:40" x14ac:dyDescent="0.25">
      <c r="AM2076" s="655" t="s">
        <v>4660</v>
      </c>
      <c r="AN2076" s="656">
        <v>10361</v>
      </c>
    </row>
    <row r="2077" spans="39:40" x14ac:dyDescent="0.25">
      <c r="AM2077" s="655" t="s">
        <v>4661</v>
      </c>
      <c r="AN2077" s="656">
        <v>461580</v>
      </c>
    </row>
    <row r="2078" spans="39:40" x14ac:dyDescent="0.25">
      <c r="AM2078" s="655" t="s">
        <v>4662</v>
      </c>
      <c r="AN2078" s="656">
        <v>10363</v>
      </c>
    </row>
    <row r="2079" spans="39:40" x14ac:dyDescent="0.25">
      <c r="AM2079" s="655" t="s">
        <v>4663</v>
      </c>
      <c r="AN2079" s="656">
        <v>10362</v>
      </c>
    </row>
    <row r="2080" spans="39:40" x14ac:dyDescent="0.25">
      <c r="AM2080" s="655" t="s">
        <v>2046</v>
      </c>
      <c r="AN2080" s="656">
        <v>12822</v>
      </c>
    </row>
    <row r="2081" spans="39:40" x14ac:dyDescent="0.25">
      <c r="AM2081" s="655" t="s">
        <v>2047</v>
      </c>
      <c r="AN2081" s="656">
        <v>12823</v>
      </c>
    </row>
    <row r="2082" spans="39:40" x14ac:dyDescent="0.25">
      <c r="AM2082" s="655" t="s">
        <v>2048</v>
      </c>
      <c r="AN2082" s="656">
        <v>12824</v>
      </c>
    </row>
    <row r="2083" spans="39:40" x14ac:dyDescent="0.25">
      <c r="AM2083" s="655" t="s">
        <v>2049</v>
      </c>
      <c r="AN2083" s="656">
        <v>12825</v>
      </c>
    </row>
    <row r="2084" spans="39:40" x14ac:dyDescent="0.25">
      <c r="AM2084" s="655" t="s">
        <v>2050</v>
      </c>
      <c r="AN2084" s="656">
        <v>12826</v>
      </c>
    </row>
    <row r="2085" spans="39:40" x14ac:dyDescent="0.25">
      <c r="AM2085" s="655" t="s">
        <v>2051</v>
      </c>
      <c r="AN2085" s="656">
        <v>12827</v>
      </c>
    </row>
    <row r="2086" spans="39:40" x14ac:dyDescent="0.25">
      <c r="AM2086" s="655" t="s">
        <v>2052</v>
      </c>
      <c r="AN2086" s="656">
        <v>12828</v>
      </c>
    </row>
    <row r="2087" spans="39:40" x14ac:dyDescent="0.25">
      <c r="AM2087" s="655" t="s">
        <v>2053</v>
      </c>
      <c r="AN2087" s="656">
        <v>11035</v>
      </c>
    </row>
    <row r="2088" spans="39:40" x14ac:dyDescent="0.25">
      <c r="AM2088" s="655" t="s">
        <v>2054</v>
      </c>
      <c r="AN2088" s="656">
        <v>12829</v>
      </c>
    </row>
    <row r="2089" spans="39:40" x14ac:dyDescent="0.25">
      <c r="AM2089" s="655" t="s">
        <v>3371</v>
      </c>
      <c r="AN2089" s="656">
        <v>10822</v>
      </c>
    </row>
    <row r="2090" spans="39:40" x14ac:dyDescent="0.25">
      <c r="AM2090" s="655" t="s">
        <v>4664</v>
      </c>
      <c r="AN2090" s="656">
        <v>461581</v>
      </c>
    </row>
    <row r="2091" spans="39:40" x14ac:dyDescent="0.25">
      <c r="AM2091" s="655" t="s">
        <v>4665</v>
      </c>
      <c r="AN2091" s="656">
        <v>402881</v>
      </c>
    </row>
    <row r="2092" spans="39:40" x14ac:dyDescent="0.25">
      <c r="AM2092" s="655" t="s">
        <v>4666</v>
      </c>
      <c r="AN2092" s="656">
        <v>461582</v>
      </c>
    </row>
    <row r="2093" spans="39:40" x14ac:dyDescent="0.25">
      <c r="AM2093" s="655" t="s">
        <v>4667</v>
      </c>
      <c r="AN2093" s="656">
        <v>461583</v>
      </c>
    </row>
    <row r="2094" spans="39:40" x14ac:dyDescent="0.25">
      <c r="AM2094" s="655" t="s">
        <v>4668</v>
      </c>
      <c r="AN2094" s="656">
        <v>461584</v>
      </c>
    </row>
    <row r="2095" spans="39:40" x14ac:dyDescent="0.25">
      <c r="AM2095" s="655" t="s">
        <v>4669</v>
      </c>
      <c r="AN2095" s="656">
        <v>461591</v>
      </c>
    </row>
    <row r="2096" spans="39:40" x14ac:dyDescent="0.25">
      <c r="AM2096" s="655" t="s">
        <v>4670</v>
      </c>
      <c r="AN2096" s="656">
        <v>461590</v>
      </c>
    </row>
    <row r="2097" spans="39:40" x14ac:dyDescent="0.25">
      <c r="AM2097" s="655" t="s">
        <v>4671</v>
      </c>
      <c r="AN2097" s="656">
        <v>461589</v>
      </c>
    </row>
    <row r="2098" spans="39:40" x14ac:dyDescent="0.25">
      <c r="AM2098" s="655" t="s">
        <v>4672</v>
      </c>
      <c r="AN2098" s="656">
        <v>461588</v>
      </c>
    </row>
    <row r="2099" spans="39:40" x14ac:dyDescent="0.25">
      <c r="AM2099" s="655" t="s">
        <v>4673</v>
      </c>
      <c r="AN2099" s="656">
        <v>461587</v>
      </c>
    </row>
    <row r="2100" spans="39:40" x14ac:dyDescent="0.25">
      <c r="AM2100" s="655" t="s">
        <v>4674</v>
      </c>
      <c r="AN2100" s="656">
        <v>461585</v>
      </c>
    </row>
    <row r="2101" spans="39:40" x14ac:dyDescent="0.25">
      <c r="AM2101" s="655" t="s">
        <v>4675</v>
      </c>
      <c r="AN2101" s="656">
        <v>461586</v>
      </c>
    </row>
    <row r="2102" spans="39:40" x14ac:dyDescent="0.25">
      <c r="AM2102" s="655" t="s">
        <v>4676</v>
      </c>
      <c r="AN2102" s="656">
        <v>461592</v>
      </c>
    </row>
    <row r="2103" spans="39:40" x14ac:dyDescent="0.25">
      <c r="AM2103" s="655" t="s">
        <v>4677</v>
      </c>
      <c r="AN2103" s="656">
        <v>461593</v>
      </c>
    </row>
    <row r="2104" spans="39:40" x14ac:dyDescent="0.25">
      <c r="AM2104" s="655" t="s">
        <v>4678</v>
      </c>
      <c r="AN2104" s="656">
        <v>461594</v>
      </c>
    </row>
    <row r="2105" spans="39:40" x14ac:dyDescent="0.25">
      <c r="AM2105" s="655" t="s">
        <v>4679</v>
      </c>
      <c r="AN2105" s="656">
        <v>461595</v>
      </c>
    </row>
    <row r="2106" spans="39:40" x14ac:dyDescent="0.25">
      <c r="AM2106" s="655" t="s">
        <v>4680</v>
      </c>
      <c r="AN2106" s="656">
        <v>461596</v>
      </c>
    </row>
    <row r="2107" spans="39:40" x14ac:dyDescent="0.25">
      <c r="AM2107" s="655" t="s">
        <v>4681</v>
      </c>
      <c r="AN2107" s="656">
        <v>10564</v>
      </c>
    </row>
    <row r="2108" spans="39:40" x14ac:dyDescent="0.25">
      <c r="AM2108" s="655" t="s">
        <v>4682</v>
      </c>
      <c r="AN2108" s="656">
        <v>402869</v>
      </c>
    </row>
    <row r="2109" spans="39:40" x14ac:dyDescent="0.25">
      <c r="AM2109" s="655" t="s">
        <v>4683</v>
      </c>
      <c r="AN2109" s="656">
        <v>23060</v>
      </c>
    </row>
    <row r="2110" spans="39:40" x14ac:dyDescent="0.25">
      <c r="AM2110" s="655" t="s">
        <v>4684</v>
      </c>
      <c r="AN2110" s="656">
        <v>23063</v>
      </c>
    </row>
    <row r="2111" spans="39:40" x14ac:dyDescent="0.25">
      <c r="AM2111" s="655" t="s">
        <v>4685</v>
      </c>
      <c r="AN2111" s="656">
        <v>10566</v>
      </c>
    </row>
    <row r="2112" spans="39:40" x14ac:dyDescent="0.25">
      <c r="AM2112" s="655" t="s">
        <v>4686</v>
      </c>
      <c r="AN2112" s="656">
        <v>23066</v>
      </c>
    </row>
    <row r="2113" spans="39:40" x14ac:dyDescent="0.25">
      <c r="AM2113" s="655" t="s">
        <v>2055</v>
      </c>
      <c r="AN2113" s="656">
        <v>11230</v>
      </c>
    </row>
    <row r="2114" spans="39:40" x14ac:dyDescent="0.25">
      <c r="AM2114" s="655" t="s">
        <v>2056</v>
      </c>
      <c r="AN2114" s="656">
        <v>11967</v>
      </c>
    </row>
    <row r="2115" spans="39:40" x14ac:dyDescent="0.25">
      <c r="AM2115" s="655" t="s">
        <v>2057</v>
      </c>
      <c r="AN2115" s="656">
        <v>11969</v>
      </c>
    </row>
    <row r="2116" spans="39:40" x14ac:dyDescent="0.25">
      <c r="AM2116" s="655" t="s">
        <v>2058</v>
      </c>
      <c r="AN2116" s="656">
        <v>11968</v>
      </c>
    </row>
    <row r="2117" spans="39:40" x14ac:dyDescent="0.25">
      <c r="AM2117" s="655" t="s">
        <v>2059</v>
      </c>
      <c r="AN2117" s="656">
        <v>11776</v>
      </c>
    </row>
    <row r="2118" spans="39:40" x14ac:dyDescent="0.25">
      <c r="AM2118" s="655" t="s">
        <v>4687</v>
      </c>
      <c r="AN2118" s="656">
        <v>455425</v>
      </c>
    </row>
    <row r="2119" spans="39:40" x14ac:dyDescent="0.25">
      <c r="AM2119" s="655" t="s">
        <v>4688</v>
      </c>
      <c r="AN2119" s="656">
        <v>23023</v>
      </c>
    </row>
    <row r="2120" spans="39:40" x14ac:dyDescent="0.25">
      <c r="AM2120" s="655" t="s">
        <v>4689</v>
      </c>
      <c r="AN2120" s="656">
        <v>10511</v>
      </c>
    </row>
    <row r="2121" spans="39:40" x14ac:dyDescent="0.25">
      <c r="AM2121" s="655" t="s">
        <v>4690</v>
      </c>
      <c r="AN2121" s="656">
        <v>10512</v>
      </c>
    </row>
    <row r="2122" spans="39:40" x14ac:dyDescent="0.25">
      <c r="AM2122" s="655" t="s">
        <v>4691</v>
      </c>
      <c r="AN2122" s="656">
        <v>10514</v>
      </c>
    </row>
    <row r="2123" spans="39:40" x14ac:dyDescent="0.25">
      <c r="AM2123" s="655" t="s">
        <v>4692</v>
      </c>
      <c r="AN2123" s="656">
        <v>443576</v>
      </c>
    </row>
    <row r="2124" spans="39:40" x14ac:dyDescent="0.25">
      <c r="AM2124" s="655" t="s">
        <v>4693</v>
      </c>
      <c r="AN2124" s="656">
        <v>415350</v>
      </c>
    </row>
    <row r="2125" spans="39:40" x14ac:dyDescent="0.25">
      <c r="AM2125" s="655" t="s">
        <v>4694</v>
      </c>
      <c r="AN2125" s="656">
        <v>10524</v>
      </c>
    </row>
    <row r="2126" spans="39:40" x14ac:dyDescent="0.25">
      <c r="AM2126" s="655" t="s">
        <v>4695</v>
      </c>
      <c r="AN2126" s="656">
        <v>455430</v>
      </c>
    </row>
    <row r="2127" spans="39:40" x14ac:dyDescent="0.25">
      <c r="AM2127" s="655" t="s">
        <v>2060</v>
      </c>
      <c r="AN2127" s="656">
        <v>11709</v>
      </c>
    </row>
    <row r="2128" spans="39:40" x14ac:dyDescent="0.25">
      <c r="AM2128" s="655" t="s">
        <v>2061</v>
      </c>
      <c r="AN2128" s="656">
        <v>11710</v>
      </c>
    </row>
    <row r="2129" spans="39:40" x14ac:dyDescent="0.25">
      <c r="AM2129" s="655" t="s">
        <v>2062</v>
      </c>
      <c r="AN2129" s="656">
        <v>11713</v>
      </c>
    </row>
    <row r="2130" spans="39:40" x14ac:dyDescent="0.25">
      <c r="AM2130" s="655" t="s">
        <v>2063</v>
      </c>
      <c r="AN2130" s="656">
        <v>11712</v>
      </c>
    </row>
    <row r="2131" spans="39:40" x14ac:dyDescent="0.25">
      <c r="AM2131" s="655" t="s">
        <v>4696</v>
      </c>
      <c r="AN2131" s="656">
        <v>461597</v>
      </c>
    </row>
    <row r="2132" spans="39:40" x14ac:dyDescent="0.25">
      <c r="AM2132" s="655" t="s">
        <v>4697</v>
      </c>
      <c r="AN2132" s="656">
        <v>10403</v>
      </c>
    </row>
    <row r="2133" spans="39:40" x14ac:dyDescent="0.25">
      <c r="AM2133" s="655" t="s">
        <v>4698</v>
      </c>
      <c r="AN2133" s="656">
        <v>10254</v>
      </c>
    </row>
    <row r="2134" spans="39:40" x14ac:dyDescent="0.25">
      <c r="AM2134" s="655" t="s">
        <v>4699</v>
      </c>
      <c r="AN2134" s="656">
        <v>461598</v>
      </c>
    </row>
    <row r="2135" spans="39:40" x14ac:dyDescent="0.25">
      <c r="AM2135" s="655" t="s">
        <v>4700</v>
      </c>
      <c r="AN2135" s="656">
        <v>461599</v>
      </c>
    </row>
    <row r="2136" spans="39:40" x14ac:dyDescent="0.25">
      <c r="AM2136" s="655" t="s">
        <v>2064</v>
      </c>
      <c r="AN2136" s="656">
        <v>12634</v>
      </c>
    </row>
    <row r="2137" spans="39:40" x14ac:dyDescent="0.25">
      <c r="AM2137" s="655" t="s">
        <v>2065</v>
      </c>
      <c r="AN2137" s="656">
        <v>12830</v>
      </c>
    </row>
    <row r="2138" spans="39:40" x14ac:dyDescent="0.25">
      <c r="AM2138" s="655" t="s">
        <v>3143</v>
      </c>
      <c r="AN2138" s="656">
        <v>11327</v>
      </c>
    </row>
    <row r="2139" spans="39:40" x14ac:dyDescent="0.25">
      <c r="AM2139" s="655" t="s">
        <v>2066</v>
      </c>
      <c r="AN2139" s="656">
        <v>27455</v>
      </c>
    </row>
    <row r="2140" spans="39:40" x14ac:dyDescent="0.25">
      <c r="AM2140" s="655" t="s">
        <v>4701</v>
      </c>
      <c r="AN2140" s="656">
        <v>402975</v>
      </c>
    </row>
    <row r="2141" spans="39:40" x14ac:dyDescent="0.25">
      <c r="AM2141" s="655" t="s">
        <v>4702</v>
      </c>
      <c r="AN2141" s="656">
        <v>461601</v>
      </c>
    </row>
    <row r="2142" spans="39:40" x14ac:dyDescent="0.25">
      <c r="AM2142" s="655" t="s">
        <v>4703</v>
      </c>
      <c r="AN2142" s="656">
        <v>461887</v>
      </c>
    </row>
    <row r="2143" spans="39:40" x14ac:dyDescent="0.25">
      <c r="AM2143" s="655" t="s">
        <v>4704</v>
      </c>
      <c r="AN2143" s="656">
        <v>461602</v>
      </c>
    </row>
    <row r="2144" spans="39:40" x14ac:dyDescent="0.25">
      <c r="AM2144" s="655" t="s">
        <v>4705</v>
      </c>
      <c r="AN2144" s="656">
        <v>461603</v>
      </c>
    </row>
    <row r="2145" spans="39:40" x14ac:dyDescent="0.25">
      <c r="AM2145" s="655" t="s">
        <v>4706</v>
      </c>
      <c r="AN2145" s="656">
        <v>461604</v>
      </c>
    </row>
    <row r="2146" spans="39:40" x14ac:dyDescent="0.25">
      <c r="AM2146" s="655" t="s">
        <v>4707</v>
      </c>
      <c r="AN2146" s="656">
        <v>461210</v>
      </c>
    </row>
    <row r="2147" spans="39:40" x14ac:dyDescent="0.25">
      <c r="AM2147" s="655" t="s">
        <v>4708</v>
      </c>
      <c r="AN2147" s="656">
        <v>461211</v>
      </c>
    </row>
    <row r="2148" spans="39:40" x14ac:dyDescent="0.25">
      <c r="AM2148" s="655" t="s">
        <v>4709</v>
      </c>
      <c r="AN2148" s="656">
        <v>461386</v>
      </c>
    </row>
    <row r="2149" spans="39:40" x14ac:dyDescent="0.25">
      <c r="AM2149" s="655" t="s">
        <v>2067</v>
      </c>
      <c r="AN2149" s="656">
        <v>11794</v>
      </c>
    </row>
    <row r="2150" spans="39:40" x14ac:dyDescent="0.25">
      <c r="AM2150" s="655" t="s">
        <v>4710</v>
      </c>
      <c r="AN2150" s="656">
        <v>461606</v>
      </c>
    </row>
    <row r="2151" spans="39:40" x14ac:dyDescent="0.25">
      <c r="AM2151" s="655" t="s">
        <v>4711</v>
      </c>
      <c r="AN2151" s="656">
        <v>415304</v>
      </c>
    </row>
    <row r="2152" spans="39:40" x14ac:dyDescent="0.25">
      <c r="AM2152" s="655" t="s">
        <v>3635</v>
      </c>
      <c r="AN2152" s="656">
        <v>12659</v>
      </c>
    </row>
    <row r="2153" spans="39:40" x14ac:dyDescent="0.25">
      <c r="AM2153" s="655" t="s">
        <v>2068</v>
      </c>
      <c r="AN2153" s="656">
        <v>11738</v>
      </c>
    </row>
    <row r="2154" spans="39:40" x14ac:dyDescent="0.25">
      <c r="AM2154" s="655" t="s">
        <v>4712</v>
      </c>
      <c r="AN2154" s="656">
        <v>10568</v>
      </c>
    </row>
    <row r="2155" spans="39:40" x14ac:dyDescent="0.25">
      <c r="AM2155" s="655" t="s">
        <v>4713</v>
      </c>
      <c r="AN2155" s="656">
        <v>10569</v>
      </c>
    </row>
    <row r="2156" spans="39:40" x14ac:dyDescent="0.25">
      <c r="AM2156" s="655" t="s">
        <v>4714</v>
      </c>
      <c r="AN2156" s="656">
        <v>10371</v>
      </c>
    </row>
    <row r="2157" spans="39:40" x14ac:dyDescent="0.25">
      <c r="AM2157" s="655" t="s">
        <v>4715</v>
      </c>
      <c r="AN2157" s="656">
        <v>23069</v>
      </c>
    </row>
    <row r="2158" spans="39:40" x14ac:dyDescent="0.25">
      <c r="AM2158" s="655" t="s">
        <v>4716</v>
      </c>
      <c r="AN2158" s="656">
        <v>10570</v>
      </c>
    </row>
    <row r="2159" spans="39:40" x14ac:dyDescent="0.25">
      <c r="AM2159" s="655" t="s">
        <v>2069</v>
      </c>
      <c r="AN2159" s="656">
        <v>11312</v>
      </c>
    </row>
    <row r="2160" spans="39:40" x14ac:dyDescent="0.25">
      <c r="AM2160" s="655" t="s">
        <v>3229</v>
      </c>
      <c r="AN2160" s="656">
        <v>28581</v>
      </c>
    </row>
    <row r="2161" spans="39:40" x14ac:dyDescent="0.25">
      <c r="AM2161" s="655" t="s">
        <v>4717</v>
      </c>
      <c r="AN2161" s="656">
        <v>402984</v>
      </c>
    </row>
    <row r="2162" spans="39:40" x14ac:dyDescent="0.25">
      <c r="AM2162" s="655" t="s">
        <v>2070</v>
      </c>
      <c r="AN2162" s="656">
        <v>11055</v>
      </c>
    </row>
    <row r="2163" spans="39:40" x14ac:dyDescent="0.25">
      <c r="AM2163" s="655" t="s">
        <v>2071</v>
      </c>
      <c r="AN2163" s="656">
        <v>11786</v>
      </c>
    </row>
    <row r="2164" spans="39:40" x14ac:dyDescent="0.25">
      <c r="AM2164" s="655" t="s">
        <v>2072</v>
      </c>
      <c r="AN2164" s="656">
        <v>12261</v>
      </c>
    </row>
    <row r="2165" spans="39:40" x14ac:dyDescent="0.25">
      <c r="AM2165" s="655" t="s">
        <v>2073</v>
      </c>
      <c r="AN2165" s="656">
        <v>11789</v>
      </c>
    </row>
    <row r="2166" spans="39:40" x14ac:dyDescent="0.25">
      <c r="AM2166" s="655" t="s">
        <v>2996</v>
      </c>
      <c r="AN2166" s="656">
        <v>28522</v>
      </c>
    </row>
    <row r="2167" spans="39:40" x14ac:dyDescent="0.25">
      <c r="AM2167" s="655" t="s">
        <v>2074</v>
      </c>
      <c r="AN2167" s="656">
        <v>11788</v>
      </c>
    </row>
    <row r="2168" spans="39:40" x14ac:dyDescent="0.25">
      <c r="AM2168" s="655" t="s">
        <v>4718</v>
      </c>
      <c r="AN2168" s="656">
        <v>10571</v>
      </c>
    </row>
    <row r="2169" spans="39:40" x14ac:dyDescent="0.25">
      <c r="AM2169" s="655" t="s">
        <v>4719</v>
      </c>
      <c r="AN2169" s="656">
        <v>10572</v>
      </c>
    </row>
    <row r="2170" spans="39:40" x14ac:dyDescent="0.25">
      <c r="AM2170" s="655" t="s">
        <v>4720</v>
      </c>
      <c r="AN2170" s="656">
        <v>10573</v>
      </c>
    </row>
    <row r="2171" spans="39:40" x14ac:dyDescent="0.25">
      <c r="AM2171" s="655" t="s">
        <v>4721</v>
      </c>
      <c r="AN2171" s="656">
        <v>10574</v>
      </c>
    </row>
    <row r="2172" spans="39:40" x14ac:dyDescent="0.25">
      <c r="AM2172" s="655" t="s">
        <v>4722</v>
      </c>
      <c r="AN2172" s="656">
        <v>10575</v>
      </c>
    </row>
    <row r="2173" spans="39:40" x14ac:dyDescent="0.25">
      <c r="AM2173" s="655" t="s">
        <v>3561</v>
      </c>
      <c r="AN2173" s="656">
        <v>27776</v>
      </c>
    </row>
    <row r="2174" spans="39:40" x14ac:dyDescent="0.25">
      <c r="AM2174" s="655" t="s">
        <v>4723</v>
      </c>
      <c r="AN2174" s="656">
        <v>403047</v>
      </c>
    </row>
    <row r="2175" spans="39:40" x14ac:dyDescent="0.25">
      <c r="AM2175" s="655" t="s">
        <v>4724</v>
      </c>
      <c r="AN2175" s="656">
        <v>403030</v>
      </c>
    </row>
    <row r="2176" spans="39:40" x14ac:dyDescent="0.25">
      <c r="AM2176" s="655" t="s">
        <v>4725</v>
      </c>
      <c r="AN2176" s="656">
        <v>27269</v>
      </c>
    </row>
    <row r="2177" spans="39:40" x14ac:dyDescent="0.25">
      <c r="AM2177" s="655" t="s">
        <v>2075</v>
      </c>
      <c r="AN2177" s="656">
        <v>11810</v>
      </c>
    </row>
    <row r="2178" spans="39:40" x14ac:dyDescent="0.25">
      <c r="AM2178" s="655" t="s">
        <v>2076</v>
      </c>
      <c r="AN2178" s="656">
        <v>11812</v>
      </c>
    </row>
    <row r="2179" spans="39:40" x14ac:dyDescent="0.25">
      <c r="AM2179" s="655" t="s">
        <v>3636</v>
      </c>
      <c r="AN2179" s="656">
        <v>11813</v>
      </c>
    </row>
    <row r="2180" spans="39:40" x14ac:dyDescent="0.25">
      <c r="AM2180" s="655" t="s">
        <v>2077</v>
      </c>
      <c r="AN2180" s="656">
        <v>11814</v>
      </c>
    </row>
    <row r="2181" spans="39:40" x14ac:dyDescent="0.25">
      <c r="AM2181" s="655" t="s">
        <v>2078</v>
      </c>
      <c r="AN2181" s="656">
        <v>11815</v>
      </c>
    </row>
    <row r="2182" spans="39:40" x14ac:dyDescent="0.25">
      <c r="AM2182" s="655" t="s">
        <v>2079</v>
      </c>
      <c r="AN2182" s="656">
        <v>11793</v>
      </c>
    </row>
    <row r="2183" spans="39:40" x14ac:dyDescent="0.25">
      <c r="AM2183" s="655" t="s">
        <v>4726</v>
      </c>
      <c r="AN2183" s="656">
        <v>11809</v>
      </c>
    </row>
    <row r="2184" spans="39:40" x14ac:dyDescent="0.25">
      <c r="AM2184" s="655" t="s">
        <v>2080</v>
      </c>
      <c r="AN2184" s="656">
        <v>27779</v>
      </c>
    </row>
    <row r="2185" spans="39:40" x14ac:dyDescent="0.25">
      <c r="AM2185" s="655" t="s">
        <v>2081</v>
      </c>
      <c r="AN2185" s="656">
        <v>26862</v>
      </c>
    </row>
    <row r="2186" spans="39:40" x14ac:dyDescent="0.25">
      <c r="AM2186" s="655" t="s">
        <v>4727</v>
      </c>
      <c r="AN2186" s="656">
        <v>10255</v>
      </c>
    </row>
    <row r="2187" spans="39:40" x14ac:dyDescent="0.25">
      <c r="AM2187" s="655" t="s">
        <v>4728</v>
      </c>
      <c r="AN2187" s="656">
        <v>10256</v>
      </c>
    </row>
    <row r="2188" spans="39:40" x14ac:dyDescent="0.25">
      <c r="AM2188" s="655" t="s">
        <v>4729</v>
      </c>
      <c r="AN2188" s="656">
        <v>461607</v>
      </c>
    </row>
    <row r="2189" spans="39:40" x14ac:dyDescent="0.25">
      <c r="AM2189" s="655" t="s">
        <v>4730</v>
      </c>
      <c r="AN2189" s="656">
        <v>461608</v>
      </c>
    </row>
    <row r="2190" spans="39:40" x14ac:dyDescent="0.25">
      <c r="AM2190" s="655" t="s">
        <v>2082</v>
      </c>
      <c r="AN2190" s="656">
        <v>11645</v>
      </c>
    </row>
    <row r="2191" spans="39:40" x14ac:dyDescent="0.25">
      <c r="AM2191" s="655" t="s">
        <v>2083</v>
      </c>
      <c r="AN2191" s="656">
        <v>11232</v>
      </c>
    </row>
    <row r="2192" spans="39:40" x14ac:dyDescent="0.25">
      <c r="AM2192" s="655" t="s">
        <v>4731</v>
      </c>
      <c r="AN2192" s="656">
        <v>10780</v>
      </c>
    </row>
    <row r="2193" spans="39:40" x14ac:dyDescent="0.25">
      <c r="AM2193" s="655" t="s">
        <v>4732</v>
      </c>
      <c r="AN2193" s="656">
        <v>23962</v>
      </c>
    </row>
    <row r="2194" spans="39:40" x14ac:dyDescent="0.25">
      <c r="AM2194" s="655" t="s">
        <v>2084</v>
      </c>
      <c r="AN2194" s="656">
        <v>11338</v>
      </c>
    </row>
    <row r="2195" spans="39:40" x14ac:dyDescent="0.25">
      <c r="AM2195" s="655" t="s">
        <v>2085</v>
      </c>
      <c r="AN2195" s="656">
        <v>11340</v>
      </c>
    </row>
    <row r="2196" spans="39:40" x14ac:dyDescent="0.25">
      <c r="AM2196" s="655" t="s">
        <v>3545</v>
      </c>
      <c r="AN2196" s="656">
        <v>465154</v>
      </c>
    </row>
    <row r="2197" spans="39:40" x14ac:dyDescent="0.25">
      <c r="AM2197" s="655" t="s">
        <v>2086</v>
      </c>
      <c r="AN2197" s="656">
        <v>11817</v>
      </c>
    </row>
    <row r="2198" spans="39:40" x14ac:dyDescent="0.25">
      <c r="AM2198" s="655" t="s">
        <v>3372</v>
      </c>
      <c r="AN2198" s="656">
        <v>11818</v>
      </c>
    </row>
    <row r="2199" spans="39:40" x14ac:dyDescent="0.25">
      <c r="AM2199" s="655" t="s">
        <v>3373</v>
      </c>
      <c r="AN2199" s="656">
        <v>443157</v>
      </c>
    </row>
    <row r="2200" spans="39:40" x14ac:dyDescent="0.25">
      <c r="AM2200" s="655" t="s">
        <v>2087</v>
      </c>
      <c r="AN2200" s="656">
        <v>11928</v>
      </c>
    </row>
    <row r="2201" spans="39:40" x14ac:dyDescent="0.25">
      <c r="AM2201" s="655" t="s">
        <v>2088</v>
      </c>
      <c r="AN2201" s="656">
        <v>12230</v>
      </c>
    </row>
    <row r="2202" spans="39:40" x14ac:dyDescent="0.25">
      <c r="AM2202" s="655" t="s">
        <v>4733</v>
      </c>
      <c r="AN2202" s="656">
        <v>10257</v>
      </c>
    </row>
    <row r="2203" spans="39:40" x14ac:dyDescent="0.25">
      <c r="AM2203" s="655" t="s">
        <v>4734</v>
      </c>
      <c r="AN2203" s="656">
        <v>402976</v>
      </c>
    </row>
    <row r="2204" spans="39:40" x14ac:dyDescent="0.25">
      <c r="AM2204" s="655" t="s">
        <v>4735</v>
      </c>
      <c r="AN2204" s="656">
        <v>10258</v>
      </c>
    </row>
    <row r="2205" spans="39:40" x14ac:dyDescent="0.25">
      <c r="AM2205" s="655" t="s">
        <v>4736</v>
      </c>
      <c r="AN2205" s="656">
        <v>415282</v>
      </c>
    </row>
    <row r="2206" spans="39:40" x14ac:dyDescent="0.25">
      <c r="AM2206" s="655" t="s">
        <v>4737</v>
      </c>
      <c r="AN2206" s="656">
        <v>402977</v>
      </c>
    </row>
    <row r="2207" spans="39:40" x14ac:dyDescent="0.25">
      <c r="AM2207" s="655" t="s">
        <v>4738</v>
      </c>
      <c r="AN2207" s="656">
        <v>10259</v>
      </c>
    </row>
    <row r="2208" spans="39:40" x14ac:dyDescent="0.25">
      <c r="AM2208" s="655" t="s">
        <v>4739</v>
      </c>
      <c r="AN2208" s="656">
        <v>10260</v>
      </c>
    </row>
    <row r="2209" spans="39:40" x14ac:dyDescent="0.25">
      <c r="AM2209" s="655" t="s">
        <v>4740</v>
      </c>
      <c r="AN2209" s="656">
        <v>415281</v>
      </c>
    </row>
    <row r="2210" spans="39:40" x14ac:dyDescent="0.25">
      <c r="AM2210" s="655" t="s">
        <v>4741</v>
      </c>
      <c r="AN2210" s="656">
        <v>402978</v>
      </c>
    </row>
    <row r="2211" spans="39:40" x14ac:dyDescent="0.25">
      <c r="AM2211" s="655" t="s">
        <v>4742</v>
      </c>
      <c r="AN2211" s="656">
        <v>415283</v>
      </c>
    </row>
    <row r="2212" spans="39:40" x14ac:dyDescent="0.25">
      <c r="AM2212" s="655" t="s">
        <v>4743</v>
      </c>
      <c r="AN2212" s="656">
        <v>10261</v>
      </c>
    </row>
    <row r="2213" spans="39:40" x14ac:dyDescent="0.25">
      <c r="AM2213" s="655" t="s">
        <v>2089</v>
      </c>
      <c r="AN2213" s="656">
        <v>12831</v>
      </c>
    </row>
    <row r="2214" spans="39:40" x14ac:dyDescent="0.25">
      <c r="AM2214" s="655" t="s">
        <v>2090</v>
      </c>
      <c r="AN2214" s="656">
        <v>10824</v>
      </c>
    </row>
    <row r="2215" spans="39:40" x14ac:dyDescent="0.25">
      <c r="AM2215" s="655" t="s">
        <v>2091</v>
      </c>
      <c r="AN2215" s="656">
        <v>10826</v>
      </c>
    </row>
    <row r="2216" spans="39:40" x14ac:dyDescent="0.25">
      <c r="AM2216" s="655" t="s">
        <v>2092</v>
      </c>
      <c r="AN2216" s="656">
        <v>10827</v>
      </c>
    </row>
    <row r="2217" spans="39:40" x14ac:dyDescent="0.25">
      <c r="AM2217" s="655" t="s">
        <v>4744</v>
      </c>
      <c r="AN2217" s="656">
        <v>461609</v>
      </c>
    </row>
    <row r="2218" spans="39:40" x14ac:dyDescent="0.25">
      <c r="AM2218" s="655" t="s">
        <v>4745</v>
      </c>
      <c r="AN2218" s="656">
        <v>461610</v>
      </c>
    </row>
    <row r="2219" spans="39:40" x14ac:dyDescent="0.25">
      <c r="AM2219" s="655" t="s">
        <v>2093</v>
      </c>
      <c r="AN2219" s="656">
        <v>11821</v>
      </c>
    </row>
    <row r="2220" spans="39:40" x14ac:dyDescent="0.25">
      <c r="AM2220" s="655" t="s">
        <v>2094</v>
      </c>
      <c r="AN2220" s="656">
        <v>11822</v>
      </c>
    </row>
    <row r="2221" spans="39:40" x14ac:dyDescent="0.25">
      <c r="AM2221" s="655" t="s">
        <v>2095</v>
      </c>
      <c r="AN2221" s="656">
        <v>11823</v>
      </c>
    </row>
    <row r="2222" spans="39:40" x14ac:dyDescent="0.25">
      <c r="AM2222" s="655" t="s">
        <v>4746</v>
      </c>
      <c r="AN2222" s="656">
        <v>461611</v>
      </c>
    </row>
    <row r="2223" spans="39:40" x14ac:dyDescent="0.25">
      <c r="AM2223" s="655" t="s">
        <v>4747</v>
      </c>
      <c r="AN2223" s="656">
        <v>461612</v>
      </c>
    </row>
    <row r="2224" spans="39:40" x14ac:dyDescent="0.25">
      <c r="AM2224" s="655" t="s">
        <v>2096</v>
      </c>
      <c r="AN2224" s="656">
        <v>11656</v>
      </c>
    </row>
    <row r="2225" spans="39:40" x14ac:dyDescent="0.25">
      <c r="AM2225" s="655" t="s">
        <v>2097</v>
      </c>
      <c r="AN2225" s="656">
        <v>11647</v>
      </c>
    </row>
    <row r="2226" spans="39:40" x14ac:dyDescent="0.25">
      <c r="AM2226" s="655" t="s">
        <v>3637</v>
      </c>
      <c r="AN2226" s="656">
        <v>11654</v>
      </c>
    </row>
    <row r="2227" spans="39:40" x14ac:dyDescent="0.25">
      <c r="AM2227" s="655" t="s">
        <v>2098</v>
      </c>
      <c r="AN2227" s="656">
        <v>27782</v>
      </c>
    </row>
    <row r="2228" spans="39:40" x14ac:dyDescent="0.25">
      <c r="AM2228" s="655" t="s">
        <v>2099</v>
      </c>
      <c r="AN2228" s="656">
        <v>11650</v>
      </c>
    </row>
    <row r="2229" spans="39:40" x14ac:dyDescent="0.25">
      <c r="AM2229" s="655" t="s">
        <v>2100</v>
      </c>
      <c r="AN2229" s="656">
        <v>27547</v>
      </c>
    </row>
    <row r="2230" spans="39:40" x14ac:dyDescent="0.25">
      <c r="AM2230" s="655" t="s">
        <v>2101</v>
      </c>
      <c r="AN2230" s="656">
        <v>11653</v>
      </c>
    </row>
    <row r="2231" spans="39:40" x14ac:dyDescent="0.25">
      <c r="AM2231" s="655" t="s">
        <v>2102</v>
      </c>
      <c r="AN2231" s="656">
        <v>11070</v>
      </c>
    </row>
    <row r="2232" spans="39:40" x14ac:dyDescent="0.25">
      <c r="AM2232" s="655" t="s">
        <v>2103</v>
      </c>
      <c r="AN2232" s="656">
        <v>11075</v>
      </c>
    </row>
    <row r="2233" spans="39:40" x14ac:dyDescent="0.25">
      <c r="AM2233" s="655" t="s">
        <v>2104</v>
      </c>
      <c r="AN2233" s="656">
        <v>11080</v>
      </c>
    </row>
    <row r="2234" spans="39:40" x14ac:dyDescent="0.25">
      <c r="AM2234" s="655" t="s">
        <v>2105</v>
      </c>
      <c r="AN2234" s="656">
        <v>11081</v>
      </c>
    </row>
    <row r="2235" spans="39:40" x14ac:dyDescent="0.25">
      <c r="AM2235" s="655" t="s">
        <v>2106</v>
      </c>
      <c r="AN2235" s="656">
        <v>11082</v>
      </c>
    </row>
    <row r="2236" spans="39:40" x14ac:dyDescent="0.25">
      <c r="AM2236" s="655" t="s">
        <v>2107</v>
      </c>
      <c r="AN2236" s="656">
        <v>11084</v>
      </c>
    </row>
    <row r="2237" spans="39:40" x14ac:dyDescent="0.25">
      <c r="AM2237" s="655" t="s">
        <v>4748</v>
      </c>
      <c r="AN2237" s="656">
        <v>11085</v>
      </c>
    </row>
    <row r="2238" spans="39:40" x14ac:dyDescent="0.25">
      <c r="AM2238" s="655" t="s">
        <v>4749</v>
      </c>
      <c r="AN2238" s="656">
        <v>10262</v>
      </c>
    </row>
    <row r="2239" spans="39:40" x14ac:dyDescent="0.25">
      <c r="AM2239" s="655" t="s">
        <v>4750</v>
      </c>
      <c r="AN2239" s="656">
        <v>10345</v>
      </c>
    </row>
    <row r="2240" spans="39:40" x14ac:dyDescent="0.25">
      <c r="AM2240" s="655" t="s">
        <v>4751</v>
      </c>
      <c r="AN2240" s="656">
        <v>461613</v>
      </c>
    </row>
    <row r="2241" spans="39:40" x14ac:dyDescent="0.25">
      <c r="AM2241" s="655" t="s">
        <v>4752</v>
      </c>
      <c r="AN2241" s="656">
        <v>449076</v>
      </c>
    </row>
    <row r="2242" spans="39:40" x14ac:dyDescent="0.25">
      <c r="AM2242" s="655" t="s">
        <v>4753</v>
      </c>
      <c r="AN2242" s="656">
        <v>449077</v>
      </c>
    </row>
    <row r="2243" spans="39:40" x14ac:dyDescent="0.25">
      <c r="AM2243" s="655" t="s">
        <v>4754</v>
      </c>
      <c r="AN2243" s="656">
        <v>461614</v>
      </c>
    </row>
    <row r="2244" spans="39:40" x14ac:dyDescent="0.25">
      <c r="AM2244" s="655" t="s">
        <v>4755</v>
      </c>
      <c r="AN2244" s="656">
        <v>461615</v>
      </c>
    </row>
    <row r="2245" spans="39:40" x14ac:dyDescent="0.25">
      <c r="AM2245" s="655" t="s">
        <v>2108</v>
      </c>
      <c r="AN2245" s="656">
        <v>12835</v>
      </c>
    </row>
    <row r="2246" spans="39:40" x14ac:dyDescent="0.25">
      <c r="AM2246" s="655" t="s">
        <v>2109</v>
      </c>
      <c r="AN2246" s="656">
        <v>12837</v>
      </c>
    </row>
    <row r="2247" spans="39:40" x14ac:dyDescent="0.25">
      <c r="AM2247" s="655" t="s">
        <v>3638</v>
      </c>
      <c r="AN2247" s="656">
        <v>12838</v>
      </c>
    </row>
    <row r="2248" spans="39:40" x14ac:dyDescent="0.25">
      <c r="AM2248" s="655" t="s">
        <v>4756</v>
      </c>
      <c r="AN2248" s="656">
        <v>10687</v>
      </c>
    </row>
    <row r="2249" spans="39:40" x14ac:dyDescent="0.25">
      <c r="AM2249" s="655" t="s">
        <v>4757</v>
      </c>
      <c r="AN2249" s="656">
        <v>461616</v>
      </c>
    </row>
    <row r="2250" spans="39:40" x14ac:dyDescent="0.25">
      <c r="AM2250" s="655" t="s">
        <v>2110</v>
      </c>
      <c r="AN2250" s="656">
        <v>11826</v>
      </c>
    </row>
    <row r="2251" spans="39:40" x14ac:dyDescent="0.25">
      <c r="AM2251" s="655" t="s">
        <v>2111</v>
      </c>
      <c r="AN2251" s="656">
        <v>11827</v>
      </c>
    </row>
    <row r="2252" spans="39:40" x14ac:dyDescent="0.25">
      <c r="AM2252" s="655" t="s">
        <v>4758</v>
      </c>
      <c r="AN2252" s="656">
        <v>461617</v>
      </c>
    </row>
    <row r="2253" spans="39:40" x14ac:dyDescent="0.25">
      <c r="AM2253" s="655" t="s">
        <v>4759</v>
      </c>
      <c r="AN2253" s="656">
        <v>10263</v>
      </c>
    </row>
    <row r="2254" spans="39:40" x14ac:dyDescent="0.25">
      <c r="AM2254" s="655" t="s">
        <v>4760</v>
      </c>
      <c r="AN2254" s="656">
        <v>461618</v>
      </c>
    </row>
    <row r="2255" spans="39:40" x14ac:dyDescent="0.25">
      <c r="AM2255" s="655" t="s">
        <v>2112</v>
      </c>
      <c r="AN2255" s="656">
        <v>26902</v>
      </c>
    </row>
    <row r="2256" spans="39:40" x14ac:dyDescent="0.25">
      <c r="AM2256" s="655" t="s">
        <v>4761</v>
      </c>
      <c r="AN2256" s="656">
        <v>461619</v>
      </c>
    </row>
    <row r="2257" spans="39:40" x14ac:dyDescent="0.25">
      <c r="AM2257" s="655" t="s">
        <v>4762</v>
      </c>
      <c r="AN2257" s="656">
        <v>402849</v>
      </c>
    </row>
    <row r="2258" spans="39:40" x14ac:dyDescent="0.25">
      <c r="AM2258" s="655" t="s">
        <v>4763</v>
      </c>
      <c r="AN2258" s="656">
        <v>10578</v>
      </c>
    </row>
    <row r="2259" spans="39:40" x14ac:dyDescent="0.25">
      <c r="AM2259" s="655" t="s">
        <v>4764</v>
      </c>
      <c r="AN2259" s="656">
        <v>10579</v>
      </c>
    </row>
    <row r="2260" spans="39:40" x14ac:dyDescent="0.25">
      <c r="AM2260" s="655" t="s">
        <v>4765</v>
      </c>
      <c r="AN2260" s="656">
        <v>10580</v>
      </c>
    </row>
    <row r="2261" spans="39:40" x14ac:dyDescent="0.25">
      <c r="AM2261" s="655" t="s">
        <v>4766</v>
      </c>
      <c r="AN2261" s="656">
        <v>10581</v>
      </c>
    </row>
    <row r="2262" spans="39:40" x14ac:dyDescent="0.25">
      <c r="AM2262" s="655" t="s">
        <v>4767</v>
      </c>
      <c r="AN2262" s="656">
        <v>10582</v>
      </c>
    </row>
    <row r="2263" spans="39:40" x14ac:dyDescent="0.25">
      <c r="AM2263" s="655" t="s">
        <v>2113</v>
      </c>
      <c r="AN2263" s="656">
        <v>12194</v>
      </c>
    </row>
    <row r="2264" spans="39:40" x14ac:dyDescent="0.25">
      <c r="AM2264" s="655" t="s">
        <v>2114</v>
      </c>
      <c r="AN2264" s="656">
        <v>12195</v>
      </c>
    </row>
    <row r="2265" spans="39:40" x14ac:dyDescent="0.25">
      <c r="AM2265" s="655" t="s">
        <v>3554</v>
      </c>
      <c r="AN2265" s="656">
        <v>463230</v>
      </c>
    </row>
    <row r="2266" spans="39:40" x14ac:dyDescent="0.25">
      <c r="AM2266" s="655" t="s">
        <v>3222</v>
      </c>
      <c r="AN2266" s="656">
        <v>12200</v>
      </c>
    </row>
    <row r="2267" spans="39:40" x14ac:dyDescent="0.25">
      <c r="AM2267" s="655" t="s">
        <v>2115</v>
      </c>
      <c r="AN2267" s="656">
        <v>11376</v>
      </c>
    </row>
    <row r="2268" spans="39:40" x14ac:dyDescent="0.25">
      <c r="AM2268" s="655" t="s">
        <v>3572</v>
      </c>
      <c r="AN2268" s="656">
        <v>12314</v>
      </c>
    </row>
    <row r="2269" spans="39:40" x14ac:dyDescent="0.25">
      <c r="AM2269" s="655" t="s">
        <v>2116</v>
      </c>
      <c r="AN2269" s="656">
        <v>27785</v>
      </c>
    </row>
    <row r="2270" spans="39:40" x14ac:dyDescent="0.25">
      <c r="AM2270" s="655" t="s">
        <v>4768</v>
      </c>
      <c r="AN2270" s="656">
        <v>22996</v>
      </c>
    </row>
    <row r="2271" spans="39:40" x14ac:dyDescent="0.25">
      <c r="AM2271" s="655" t="s">
        <v>2117</v>
      </c>
      <c r="AN2271" s="656">
        <v>12922</v>
      </c>
    </row>
    <row r="2272" spans="39:40" x14ac:dyDescent="0.25">
      <c r="AM2272" s="655" t="s">
        <v>2118</v>
      </c>
      <c r="AN2272" s="656">
        <v>10828</v>
      </c>
    </row>
    <row r="2273" spans="39:40" x14ac:dyDescent="0.25">
      <c r="AM2273" s="655" t="s">
        <v>4769</v>
      </c>
      <c r="AN2273" s="656">
        <v>461620</v>
      </c>
    </row>
    <row r="2274" spans="39:40" x14ac:dyDescent="0.25">
      <c r="AM2274" s="655" t="s">
        <v>4770</v>
      </c>
      <c r="AN2274" s="656">
        <v>461621</v>
      </c>
    </row>
    <row r="2275" spans="39:40" x14ac:dyDescent="0.25">
      <c r="AM2275" s="655" t="s">
        <v>2119</v>
      </c>
      <c r="AN2275" s="656">
        <v>12231</v>
      </c>
    </row>
    <row r="2276" spans="39:40" x14ac:dyDescent="0.25">
      <c r="AM2276" s="655" t="s">
        <v>3562</v>
      </c>
      <c r="AN2276" s="656">
        <v>12233</v>
      </c>
    </row>
    <row r="2277" spans="39:40" x14ac:dyDescent="0.25">
      <c r="AM2277" s="655" t="s">
        <v>3225</v>
      </c>
      <c r="AN2277" s="656">
        <v>12234</v>
      </c>
    </row>
    <row r="2278" spans="39:40" x14ac:dyDescent="0.25">
      <c r="AM2278" s="655" t="s">
        <v>3563</v>
      </c>
      <c r="AN2278" s="656">
        <v>12236</v>
      </c>
    </row>
    <row r="2279" spans="39:40" x14ac:dyDescent="0.25">
      <c r="AM2279" s="655" t="s">
        <v>2120</v>
      </c>
      <c r="AN2279" s="656">
        <v>11669</v>
      </c>
    </row>
    <row r="2280" spans="39:40" x14ac:dyDescent="0.25">
      <c r="AM2280" s="655" t="s">
        <v>2121</v>
      </c>
      <c r="AN2280" s="656">
        <v>11670</v>
      </c>
    </row>
    <row r="2281" spans="39:40" x14ac:dyDescent="0.25">
      <c r="AM2281" s="655" t="s">
        <v>2122</v>
      </c>
      <c r="AN2281" s="656">
        <v>12976</v>
      </c>
    </row>
    <row r="2282" spans="39:40" x14ac:dyDescent="0.25">
      <c r="AM2282" s="655" t="s">
        <v>2123</v>
      </c>
      <c r="AN2282" s="656">
        <v>12975</v>
      </c>
    </row>
    <row r="2283" spans="39:40" x14ac:dyDescent="0.25">
      <c r="AM2283" s="655" t="s">
        <v>4771</v>
      </c>
      <c r="AN2283" s="656">
        <v>415308</v>
      </c>
    </row>
    <row r="2284" spans="39:40" x14ac:dyDescent="0.25">
      <c r="AM2284" s="655" t="s">
        <v>4772</v>
      </c>
      <c r="AN2284" s="656">
        <v>10372</v>
      </c>
    </row>
    <row r="2285" spans="39:40" x14ac:dyDescent="0.25">
      <c r="AM2285" s="655" t="s">
        <v>4773</v>
      </c>
      <c r="AN2285" s="656">
        <v>10716</v>
      </c>
    </row>
    <row r="2286" spans="39:40" x14ac:dyDescent="0.25">
      <c r="AM2286" s="655" t="s">
        <v>4774</v>
      </c>
      <c r="AN2286" s="656">
        <v>465409</v>
      </c>
    </row>
    <row r="2287" spans="39:40" x14ac:dyDescent="0.25">
      <c r="AM2287" s="655" t="s">
        <v>4775</v>
      </c>
      <c r="AN2287" s="656">
        <v>10717</v>
      </c>
    </row>
    <row r="2288" spans="39:40" x14ac:dyDescent="0.25">
      <c r="AM2288" s="655" t="s">
        <v>4776</v>
      </c>
      <c r="AN2288" s="656">
        <v>10583</v>
      </c>
    </row>
    <row r="2289" spans="39:40" x14ac:dyDescent="0.25">
      <c r="AM2289" s="655" t="s">
        <v>4777</v>
      </c>
      <c r="AN2289" s="656">
        <v>10718</v>
      </c>
    </row>
    <row r="2290" spans="39:40" x14ac:dyDescent="0.25">
      <c r="AM2290" s="655" t="s">
        <v>4778</v>
      </c>
      <c r="AN2290" s="656">
        <v>454847</v>
      </c>
    </row>
    <row r="2291" spans="39:40" x14ac:dyDescent="0.25">
      <c r="AM2291" s="655" t="s">
        <v>4779</v>
      </c>
      <c r="AN2291" s="656">
        <v>402850</v>
      </c>
    </row>
    <row r="2292" spans="39:40" x14ac:dyDescent="0.25">
      <c r="AM2292" s="655" t="s">
        <v>4780</v>
      </c>
      <c r="AN2292" s="656">
        <v>10720</v>
      </c>
    </row>
    <row r="2293" spans="39:40" x14ac:dyDescent="0.25">
      <c r="AM2293" s="655" t="s">
        <v>4781</v>
      </c>
      <c r="AN2293" s="656">
        <v>10721</v>
      </c>
    </row>
    <row r="2294" spans="39:40" x14ac:dyDescent="0.25">
      <c r="AM2294" s="655" t="s">
        <v>4782</v>
      </c>
      <c r="AN2294" s="656">
        <v>10722</v>
      </c>
    </row>
    <row r="2295" spans="39:40" x14ac:dyDescent="0.25">
      <c r="AM2295" s="655" t="s">
        <v>4783</v>
      </c>
      <c r="AN2295" s="656">
        <v>10584</v>
      </c>
    </row>
    <row r="2296" spans="39:40" x14ac:dyDescent="0.25">
      <c r="AM2296" s="655" t="s">
        <v>4784</v>
      </c>
      <c r="AN2296" s="656">
        <v>10723</v>
      </c>
    </row>
    <row r="2297" spans="39:40" x14ac:dyDescent="0.25">
      <c r="AM2297" s="655" t="s">
        <v>4785</v>
      </c>
      <c r="AN2297" s="656">
        <v>23075</v>
      </c>
    </row>
    <row r="2298" spans="39:40" x14ac:dyDescent="0.25">
      <c r="AM2298" s="655" t="s">
        <v>4786</v>
      </c>
      <c r="AN2298" s="656">
        <v>10585</v>
      </c>
    </row>
    <row r="2299" spans="39:40" x14ac:dyDescent="0.25">
      <c r="AM2299" s="655" t="s">
        <v>4787</v>
      </c>
      <c r="AN2299" s="656">
        <v>10586</v>
      </c>
    </row>
    <row r="2300" spans="39:40" x14ac:dyDescent="0.25">
      <c r="AM2300" s="655" t="s">
        <v>4788</v>
      </c>
      <c r="AN2300" s="656">
        <v>10725</v>
      </c>
    </row>
    <row r="2301" spans="39:40" x14ac:dyDescent="0.25">
      <c r="AM2301" s="655" t="s">
        <v>4789</v>
      </c>
      <c r="AN2301" s="656">
        <v>10726</v>
      </c>
    </row>
    <row r="2302" spans="39:40" x14ac:dyDescent="0.25">
      <c r="AM2302" s="655" t="s">
        <v>4790</v>
      </c>
      <c r="AN2302" s="656">
        <v>10727</v>
      </c>
    </row>
    <row r="2303" spans="39:40" x14ac:dyDescent="0.25">
      <c r="AM2303" s="655" t="s">
        <v>4791</v>
      </c>
      <c r="AN2303" s="656">
        <v>10728</v>
      </c>
    </row>
    <row r="2304" spans="39:40" x14ac:dyDescent="0.25">
      <c r="AM2304" s="655" t="s">
        <v>4792</v>
      </c>
      <c r="AN2304" s="656">
        <v>10587</v>
      </c>
    </row>
    <row r="2305" spans="39:40" x14ac:dyDescent="0.25">
      <c r="AM2305" s="655" t="s">
        <v>4793</v>
      </c>
      <c r="AN2305" s="656">
        <v>461622</v>
      </c>
    </row>
    <row r="2306" spans="39:40" x14ac:dyDescent="0.25">
      <c r="AM2306" s="655" t="s">
        <v>4794</v>
      </c>
      <c r="AN2306" s="656">
        <v>461623</v>
      </c>
    </row>
    <row r="2307" spans="39:40" x14ac:dyDescent="0.25">
      <c r="AM2307" s="655" t="s">
        <v>4795</v>
      </c>
      <c r="AN2307" s="656">
        <v>461624</v>
      </c>
    </row>
    <row r="2308" spans="39:40" x14ac:dyDescent="0.25">
      <c r="AM2308" s="655" t="s">
        <v>4796</v>
      </c>
      <c r="AN2308" s="656">
        <v>461625</v>
      </c>
    </row>
    <row r="2309" spans="39:40" x14ac:dyDescent="0.25">
      <c r="AM2309" s="655" t="s">
        <v>4797</v>
      </c>
      <c r="AN2309" s="656">
        <v>461626</v>
      </c>
    </row>
    <row r="2310" spans="39:40" x14ac:dyDescent="0.25">
      <c r="AM2310" s="655" t="s">
        <v>4798</v>
      </c>
      <c r="AN2310" s="656">
        <v>461627</v>
      </c>
    </row>
    <row r="2311" spans="39:40" x14ac:dyDescent="0.25">
      <c r="AM2311" s="655" t="s">
        <v>4799</v>
      </c>
      <c r="AN2311" s="656">
        <v>461785</v>
      </c>
    </row>
    <row r="2312" spans="39:40" x14ac:dyDescent="0.25">
      <c r="AM2312" s="655" t="s">
        <v>4800</v>
      </c>
      <c r="AN2312" s="656">
        <v>461628</v>
      </c>
    </row>
    <row r="2313" spans="39:40" x14ac:dyDescent="0.25">
      <c r="AM2313" s="655" t="s">
        <v>4801</v>
      </c>
      <c r="AN2313" s="656">
        <v>461629</v>
      </c>
    </row>
    <row r="2314" spans="39:40" x14ac:dyDescent="0.25">
      <c r="AM2314" s="655" t="s">
        <v>4802</v>
      </c>
      <c r="AN2314" s="656">
        <v>461630</v>
      </c>
    </row>
    <row r="2315" spans="39:40" x14ac:dyDescent="0.25">
      <c r="AM2315" s="655" t="s">
        <v>2124</v>
      </c>
      <c r="AN2315" s="656">
        <v>12237</v>
      </c>
    </row>
    <row r="2316" spans="39:40" x14ac:dyDescent="0.25">
      <c r="AM2316" s="655" t="s">
        <v>2125</v>
      </c>
      <c r="AN2316" s="656">
        <v>12238</v>
      </c>
    </row>
    <row r="2317" spans="39:40" x14ac:dyDescent="0.25">
      <c r="AM2317" s="655" t="s">
        <v>2126</v>
      </c>
      <c r="AN2317" s="656">
        <v>12242</v>
      </c>
    </row>
    <row r="2318" spans="39:40" x14ac:dyDescent="0.25">
      <c r="AM2318" s="655" t="s">
        <v>2127</v>
      </c>
      <c r="AN2318" s="656">
        <v>26844</v>
      </c>
    </row>
    <row r="2319" spans="39:40" x14ac:dyDescent="0.25">
      <c r="AM2319" s="655" t="s">
        <v>2128</v>
      </c>
      <c r="AN2319" s="656">
        <v>12245</v>
      </c>
    </row>
    <row r="2320" spans="39:40" x14ac:dyDescent="0.25">
      <c r="AM2320" s="655" t="s">
        <v>4803</v>
      </c>
      <c r="AN2320" s="656">
        <v>449078</v>
      </c>
    </row>
    <row r="2321" spans="39:40" x14ac:dyDescent="0.25">
      <c r="AM2321" s="655" t="s">
        <v>4804</v>
      </c>
      <c r="AN2321" s="656">
        <v>461631</v>
      </c>
    </row>
    <row r="2322" spans="39:40" x14ac:dyDescent="0.25">
      <c r="AM2322" s="655" t="s">
        <v>4805</v>
      </c>
      <c r="AN2322" s="656">
        <v>461632</v>
      </c>
    </row>
    <row r="2323" spans="39:40" x14ac:dyDescent="0.25">
      <c r="AM2323" s="655" t="s">
        <v>4806</v>
      </c>
      <c r="AN2323" s="656">
        <v>461633</v>
      </c>
    </row>
    <row r="2324" spans="39:40" x14ac:dyDescent="0.25">
      <c r="AM2324" s="655" t="s">
        <v>3639</v>
      </c>
      <c r="AN2324" s="656">
        <v>10829</v>
      </c>
    </row>
    <row r="2325" spans="39:40" x14ac:dyDescent="0.25">
      <c r="AM2325" s="655" t="s">
        <v>2129</v>
      </c>
      <c r="AN2325" s="656">
        <v>11493</v>
      </c>
    </row>
    <row r="2326" spans="39:40" x14ac:dyDescent="0.25">
      <c r="AM2326" s="655" t="s">
        <v>2130</v>
      </c>
      <c r="AN2326" s="656">
        <v>11846</v>
      </c>
    </row>
    <row r="2327" spans="39:40" x14ac:dyDescent="0.25">
      <c r="AM2327" s="655" t="s">
        <v>2131</v>
      </c>
      <c r="AN2327" s="656">
        <v>11845</v>
      </c>
    </row>
    <row r="2328" spans="39:40" x14ac:dyDescent="0.25">
      <c r="AM2328" s="655" t="s">
        <v>2132</v>
      </c>
      <c r="AN2328" s="656">
        <v>11854</v>
      </c>
    </row>
    <row r="2329" spans="39:40" x14ac:dyDescent="0.25">
      <c r="AM2329" s="655" t="s">
        <v>2133</v>
      </c>
      <c r="AN2329" s="656">
        <v>11855</v>
      </c>
    </row>
    <row r="2330" spans="39:40" x14ac:dyDescent="0.25">
      <c r="AM2330" s="655" t="s">
        <v>2134</v>
      </c>
      <c r="AN2330" s="656">
        <v>11858</v>
      </c>
    </row>
    <row r="2331" spans="39:40" x14ac:dyDescent="0.25">
      <c r="AM2331" s="655" t="s">
        <v>2135</v>
      </c>
      <c r="AN2331" s="656">
        <v>11057</v>
      </c>
    </row>
    <row r="2332" spans="39:40" x14ac:dyDescent="0.25">
      <c r="AM2332" s="655" t="s">
        <v>2136</v>
      </c>
      <c r="AN2332" s="656">
        <v>11058</v>
      </c>
    </row>
    <row r="2333" spans="39:40" x14ac:dyDescent="0.25">
      <c r="AM2333" s="655" t="s">
        <v>2137</v>
      </c>
      <c r="AN2333" s="656">
        <v>11059</v>
      </c>
    </row>
    <row r="2334" spans="39:40" x14ac:dyDescent="0.25">
      <c r="AM2334" s="655" t="s">
        <v>2138</v>
      </c>
      <c r="AN2334" s="656">
        <v>11060</v>
      </c>
    </row>
    <row r="2335" spans="39:40" x14ac:dyDescent="0.25">
      <c r="AM2335" s="655" t="s">
        <v>4807</v>
      </c>
      <c r="AN2335" s="656">
        <v>461634</v>
      </c>
    </row>
    <row r="2336" spans="39:40" x14ac:dyDescent="0.25">
      <c r="AM2336" s="655" t="s">
        <v>4808</v>
      </c>
      <c r="AN2336" s="656">
        <v>461636</v>
      </c>
    </row>
    <row r="2337" spans="39:40" x14ac:dyDescent="0.25">
      <c r="AM2337" s="655" t="s">
        <v>4809</v>
      </c>
      <c r="AN2337" s="656">
        <v>461635</v>
      </c>
    </row>
    <row r="2338" spans="39:40" x14ac:dyDescent="0.25">
      <c r="AM2338" s="655" t="s">
        <v>4810</v>
      </c>
      <c r="AN2338" s="656">
        <v>461637</v>
      </c>
    </row>
    <row r="2339" spans="39:40" x14ac:dyDescent="0.25">
      <c r="AM2339" s="655" t="s">
        <v>4811</v>
      </c>
      <c r="AN2339" s="656">
        <v>461638</v>
      </c>
    </row>
    <row r="2340" spans="39:40" x14ac:dyDescent="0.25">
      <c r="AM2340" s="655" t="s">
        <v>2139</v>
      </c>
      <c r="AN2340" s="656">
        <v>11716</v>
      </c>
    </row>
    <row r="2341" spans="39:40" x14ac:dyDescent="0.25">
      <c r="AM2341" s="655" t="s">
        <v>2140</v>
      </c>
      <c r="AN2341" s="656">
        <v>27788</v>
      </c>
    </row>
    <row r="2342" spans="39:40" x14ac:dyDescent="0.25">
      <c r="AM2342" s="655" t="s">
        <v>2141</v>
      </c>
      <c r="AN2342" s="656">
        <v>11717</v>
      </c>
    </row>
    <row r="2343" spans="39:40" x14ac:dyDescent="0.25">
      <c r="AM2343" s="655" t="s">
        <v>4812</v>
      </c>
      <c r="AN2343" s="656">
        <v>461639</v>
      </c>
    </row>
    <row r="2344" spans="39:40" x14ac:dyDescent="0.25">
      <c r="AM2344" s="655" t="s">
        <v>4813</v>
      </c>
      <c r="AN2344" s="656">
        <v>461640</v>
      </c>
    </row>
    <row r="2345" spans="39:40" x14ac:dyDescent="0.25">
      <c r="AM2345" s="655" t="s">
        <v>4814</v>
      </c>
      <c r="AN2345" s="656">
        <v>461641</v>
      </c>
    </row>
    <row r="2346" spans="39:40" x14ac:dyDescent="0.25">
      <c r="AM2346" s="655" t="s">
        <v>4815</v>
      </c>
      <c r="AN2346" s="656">
        <v>461642</v>
      </c>
    </row>
    <row r="2347" spans="39:40" x14ac:dyDescent="0.25">
      <c r="AM2347" s="655" t="s">
        <v>4816</v>
      </c>
      <c r="AN2347" s="656">
        <v>415366</v>
      </c>
    </row>
    <row r="2348" spans="39:40" x14ac:dyDescent="0.25">
      <c r="AM2348" s="655" t="s">
        <v>4817</v>
      </c>
      <c r="AN2348" s="656">
        <v>10690</v>
      </c>
    </row>
    <row r="2349" spans="39:40" x14ac:dyDescent="0.25">
      <c r="AM2349" s="655" t="s">
        <v>4818</v>
      </c>
      <c r="AN2349" s="656">
        <v>10691</v>
      </c>
    </row>
    <row r="2350" spans="39:40" x14ac:dyDescent="0.25">
      <c r="AM2350" s="655" t="s">
        <v>4819</v>
      </c>
      <c r="AN2350" s="656">
        <v>443572</v>
      </c>
    </row>
    <row r="2351" spans="39:40" x14ac:dyDescent="0.25">
      <c r="AM2351" s="655" t="s">
        <v>4820</v>
      </c>
      <c r="AN2351" s="656">
        <v>10692</v>
      </c>
    </row>
    <row r="2352" spans="39:40" x14ac:dyDescent="0.25">
      <c r="AM2352" s="655" t="s">
        <v>4821</v>
      </c>
      <c r="AN2352" s="656">
        <v>10693</v>
      </c>
    </row>
    <row r="2353" spans="39:40" x14ac:dyDescent="0.25">
      <c r="AM2353" s="655" t="s">
        <v>4822</v>
      </c>
      <c r="AN2353" s="656">
        <v>10694</v>
      </c>
    </row>
    <row r="2354" spans="39:40" x14ac:dyDescent="0.25">
      <c r="AM2354" s="655" t="s">
        <v>4823</v>
      </c>
      <c r="AN2354" s="656">
        <v>10695</v>
      </c>
    </row>
    <row r="2355" spans="39:40" x14ac:dyDescent="0.25">
      <c r="AM2355" s="655" t="s">
        <v>4824</v>
      </c>
      <c r="AN2355" s="656">
        <v>10589</v>
      </c>
    </row>
    <row r="2356" spans="39:40" x14ac:dyDescent="0.25">
      <c r="AM2356" s="655" t="s">
        <v>4825</v>
      </c>
      <c r="AN2356" s="656">
        <v>23078</v>
      </c>
    </row>
    <row r="2357" spans="39:40" x14ac:dyDescent="0.25">
      <c r="AM2357" s="655" t="s">
        <v>4826</v>
      </c>
      <c r="AN2357" s="656">
        <v>461822</v>
      </c>
    </row>
    <row r="2358" spans="39:40" x14ac:dyDescent="0.25">
      <c r="AM2358" s="655" t="s">
        <v>2142</v>
      </c>
      <c r="AN2358" s="656">
        <v>12840</v>
      </c>
    </row>
    <row r="2359" spans="39:40" x14ac:dyDescent="0.25">
      <c r="AM2359" s="655" t="s">
        <v>2143</v>
      </c>
      <c r="AN2359" s="656">
        <v>12841</v>
      </c>
    </row>
    <row r="2360" spans="39:40" x14ac:dyDescent="0.25">
      <c r="AM2360" s="655" t="s">
        <v>4827</v>
      </c>
      <c r="AN2360" s="656">
        <v>415410</v>
      </c>
    </row>
    <row r="2361" spans="39:40" x14ac:dyDescent="0.25">
      <c r="AM2361" s="655" t="s">
        <v>4828</v>
      </c>
      <c r="AN2361" s="656">
        <v>461643</v>
      </c>
    </row>
    <row r="2362" spans="39:40" x14ac:dyDescent="0.25">
      <c r="AM2362" s="655" t="s">
        <v>4829</v>
      </c>
      <c r="AN2362" s="656">
        <v>461645</v>
      </c>
    </row>
    <row r="2363" spans="39:40" x14ac:dyDescent="0.25">
      <c r="AM2363" s="655" t="s">
        <v>2144</v>
      </c>
      <c r="AN2363" s="656">
        <v>13054</v>
      </c>
    </row>
    <row r="2364" spans="39:40" x14ac:dyDescent="0.25">
      <c r="AM2364" s="655" t="s">
        <v>4830</v>
      </c>
      <c r="AN2364" s="656">
        <v>461646</v>
      </c>
    </row>
    <row r="2365" spans="39:40" x14ac:dyDescent="0.25">
      <c r="AM2365" s="655" t="s">
        <v>4831</v>
      </c>
      <c r="AN2365" s="656">
        <v>461647</v>
      </c>
    </row>
    <row r="2366" spans="39:40" x14ac:dyDescent="0.25">
      <c r="AM2366" s="655" t="s">
        <v>4832</v>
      </c>
      <c r="AN2366" s="656">
        <v>461648</v>
      </c>
    </row>
    <row r="2367" spans="39:40" x14ac:dyDescent="0.25">
      <c r="AM2367" s="655" t="s">
        <v>4833</v>
      </c>
      <c r="AN2367" s="656">
        <v>461650</v>
      </c>
    </row>
    <row r="2368" spans="39:40" x14ac:dyDescent="0.25">
      <c r="AM2368" s="655" t="s">
        <v>4834</v>
      </c>
      <c r="AN2368" s="656">
        <v>461690</v>
      </c>
    </row>
    <row r="2369" spans="39:40" x14ac:dyDescent="0.25">
      <c r="AM2369" s="655" t="s">
        <v>4835</v>
      </c>
      <c r="AN2369" s="656">
        <v>461651</v>
      </c>
    </row>
    <row r="2370" spans="39:40" x14ac:dyDescent="0.25">
      <c r="AM2370" s="655" t="s">
        <v>4836</v>
      </c>
      <c r="AN2370" s="656">
        <v>461649</v>
      </c>
    </row>
    <row r="2371" spans="39:40" x14ac:dyDescent="0.25">
      <c r="AM2371" s="655" t="s">
        <v>4837</v>
      </c>
      <c r="AN2371" s="656">
        <v>461652</v>
      </c>
    </row>
    <row r="2372" spans="39:40" x14ac:dyDescent="0.25">
      <c r="AM2372" s="655" t="s">
        <v>4838</v>
      </c>
      <c r="AN2372" s="656">
        <v>461654</v>
      </c>
    </row>
    <row r="2373" spans="39:40" x14ac:dyDescent="0.25">
      <c r="AM2373" s="655" t="s">
        <v>4839</v>
      </c>
      <c r="AN2373" s="656">
        <v>461655</v>
      </c>
    </row>
    <row r="2374" spans="39:40" x14ac:dyDescent="0.25">
      <c r="AM2374" s="655" t="s">
        <v>4840</v>
      </c>
      <c r="AN2374" s="656">
        <v>10266</v>
      </c>
    </row>
    <row r="2375" spans="39:40" x14ac:dyDescent="0.25">
      <c r="AM2375" s="655" t="s">
        <v>4841</v>
      </c>
      <c r="AN2375" s="656">
        <v>10267</v>
      </c>
    </row>
    <row r="2376" spans="39:40" x14ac:dyDescent="0.25">
      <c r="AM2376" s="655" t="s">
        <v>4842</v>
      </c>
      <c r="AN2376" s="656">
        <v>461656</v>
      </c>
    </row>
    <row r="2377" spans="39:40" x14ac:dyDescent="0.25">
      <c r="AM2377" s="655" t="s">
        <v>4843</v>
      </c>
      <c r="AN2377" s="656">
        <v>461657</v>
      </c>
    </row>
    <row r="2378" spans="39:40" x14ac:dyDescent="0.25">
      <c r="AM2378" s="655" t="s">
        <v>4844</v>
      </c>
      <c r="AN2378" s="656">
        <v>461658</v>
      </c>
    </row>
    <row r="2379" spans="39:40" x14ac:dyDescent="0.25">
      <c r="AM2379" s="655" t="s">
        <v>4845</v>
      </c>
      <c r="AN2379" s="656">
        <v>461659</v>
      </c>
    </row>
    <row r="2380" spans="39:40" x14ac:dyDescent="0.25">
      <c r="AM2380" s="655" t="s">
        <v>4846</v>
      </c>
      <c r="AN2380" s="656">
        <v>461660</v>
      </c>
    </row>
    <row r="2381" spans="39:40" x14ac:dyDescent="0.25">
      <c r="AM2381" s="655" t="s">
        <v>3640</v>
      </c>
      <c r="AN2381" s="656">
        <v>12842</v>
      </c>
    </row>
    <row r="2382" spans="39:40" x14ac:dyDescent="0.25">
      <c r="AM2382" s="655" t="s">
        <v>2145</v>
      </c>
      <c r="AN2382" s="656">
        <v>12844</v>
      </c>
    </row>
    <row r="2383" spans="39:40" x14ac:dyDescent="0.25">
      <c r="AM2383" s="655" t="s">
        <v>2146</v>
      </c>
      <c r="AN2383" s="656">
        <v>26896</v>
      </c>
    </row>
    <row r="2384" spans="39:40" x14ac:dyDescent="0.25">
      <c r="AM2384" s="655" t="s">
        <v>2147</v>
      </c>
      <c r="AN2384" s="656">
        <v>11888</v>
      </c>
    </row>
    <row r="2385" spans="39:40" x14ac:dyDescent="0.25">
      <c r="AM2385" s="655" t="s">
        <v>4847</v>
      </c>
      <c r="AN2385" s="656">
        <v>461661</v>
      </c>
    </row>
    <row r="2386" spans="39:40" x14ac:dyDescent="0.25">
      <c r="AM2386" s="655" t="s">
        <v>4848</v>
      </c>
      <c r="AN2386" s="656">
        <v>461662</v>
      </c>
    </row>
    <row r="2387" spans="39:40" x14ac:dyDescent="0.25">
      <c r="AM2387" s="655" t="s">
        <v>4849</v>
      </c>
      <c r="AN2387" s="656">
        <v>461663</v>
      </c>
    </row>
    <row r="2388" spans="39:40" x14ac:dyDescent="0.25">
      <c r="AM2388" s="655" t="s">
        <v>4850</v>
      </c>
      <c r="AN2388" s="656">
        <v>461664</v>
      </c>
    </row>
    <row r="2389" spans="39:40" x14ac:dyDescent="0.25">
      <c r="AM2389" s="655" t="s">
        <v>4851</v>
      </c>
      <c r="AN2389" s="656">
        <v>461505</v>
      </c>
    </row>
    <row r="2390" spans="39:40" x14ac:dyDescent="0.25">
      <c r="AM2390" s="655" t="s">
        <v>4852</v>
      </c>
      <c r="AN2390" s="656">
        <v>461668</v>
      </c>
    </row>
    <row r="2391" spans="39:40" x14ac:dyDescent="0.25">
      <c r="AM2391" s="655" t="s">
        <v>4853</v>
      </c>
      <c r="AN2391" s="656">
        <v>461667</v>
      </c>
    </row>
    <row r="2392" spans="39:40" x14ac:dyDescent="0.25">
      <c r="AM2392" s="655" t="s">
        <v>4854</v>
      </c>
      <c r="AN2392" s="656">
        <v>461666</v>
      </c>
    </row>
    <row r="2393" spans="39:40" x14ac:dyDescent="0.25">
      <c r="AM2393" s="655" t="s">
        <v>4855</v>
      </c>
      <c r="AN2393" s="656">
        <v>461665</v>
      </c>
    </row>
    <row r="2394" spans="39:40" x14ac:dyDescent="0.25">
      <c r="AM2394" s="655" t="s">
        <v>2148</v>
      </c>
      <c r="AN2394" s="656">
        <v>28307</v>
      </c>
    </row>
    <row r="2395" spans="39:40" x14ac:dyDescent="0.25">
      <c r="AM2395" s="655" t="s">
        <v>4856</v>
      </c>
      <c r="AN2395" s="656">
        <v>461669</v>
      </c>
    </row>
    <row r="2396" spans="39:40" x14ac:dyDescent="0.25">
      <c r="AM2396" s="655" t="s">
        <v>3230</v>
      </c>
      <c r="AN2396" s="656">
        <v>402799</v>
      </c>
    </row>
    <row r="2397" spans="39:40" x14ac:dyDescent="0.25">
      <c r="AM2397" s="655" t="s">
        <v>2149</v>
      </c>
      <c r="AN2397" s="656">
        <v>11309</v>
      </c>
    </row>
    <row r="2398" spans="39:40" x14ac:dyDescent="0.25">
      <c r="AM2398" s="655" t="s">
        <v>2150</v>
      </c>
      <c r="AN2398" s="656">
        <v>28110</v>
      </c>
    </row>
    <row r="2399" spans="39:40" x14ac:dyDescent="0.25">
      <c r="AM2399" s="655" t="s">
        <v>4857</v>
      </c>
      <c r="AN2399" s="656">
        <v>10696</v>
      </c>
    </row>
    <row r="2400" spans="39:40" x14ac:dyDescent="0.25">
      <c r="AM2400" s="655" t="s">
        <v>4858</v>
      </c>
      <c r="AN2400" s="656">
        <v>10697</v>
      </c>
    </row>
    <row r="2401" spans="39:40" x14ac:dyDescent="0.25">
      <c r="AM2401" s="655" t="s">
        <v>4859</v>
      </c>
      <c r="AN2401" s="656">
        <v>402851</v>
      </c>
    </row>
    <row r="2402" spans="39:40" x14ac:dyDescent="0.25">
      <c r="AM2402" s="655" t="s">
        <v>4860</v>
      </c>
      <c r="AN2402" s="656">
        <v>10698</v>
      </c>
    </row>
    <row r="2403" spans="39:40" x14ac:dyDescent="0.25">
      <c r="AM2403" s="655" t="s">
        <v>4861</v>
      </c>
      <c r="AN2403" s="656">
        <v>402852</v>
      </c>
    </row>
    <row r="2404" spans="39:40" x14ac:dyDescent="0.25">
      <c r="AM2404" s="655" t="s">
        <v>4862</v>
      </c>
      <c r="AN2404" s="656">
        <v>10699</v>
      </c>
    </row>
    <row r="2405" spans="39:40" x14ac:dyDescent="0.25">
      <c r="AM2405" s="655" t="s">
        <v>4863</v>
      </c>
      <c r="AN2405" s="656">
        <v>10590</v>
      </c>
    </row>
    <row r="2406" spans="39:40" x14ac:dyDescent="0.25">
      <c r="AM2406" s="655" t="s">
        <v>4864</v>
      </c>
      <c r="AN2406" s="656">
        <v>10375</v>
      </c>
    </row>
    <row r="2407" spans="39:40" x14ac:dyDescent="0.25">
      <c r="AM2407" s="655" t="s">
        <v>4865</v>
      </c>
      <c r="AN2407" s="656">
        <v>10701</v>
      </c>
    </row>
    <row r="2408" spans="39:40" x14ac:dyDescent="0.25">
      <c r="AM2408" s="655" t="s">
        <v>4866</v>
      </c>
      <c r="AN2408" s="656">
        <v>10702</v>
      </c>
    </row>
    <row r="2409" spans="39:40" x14ac:dyDescent="0.25">
      <c r="AM2409" s="655" t="s">
        <v>4867</v>
      </c>
      <c r="AN2409" s="656">
        <v>402853</v>
      </c>
    </row>
    <row r="2410" spans="39:40" x14ac:dyDescent="0.25">
      <c r="AM2410" s="655" t="s">
        <v>4868</v>
      </c>
      <c r="AN2410" s="656">
        <v>10268</v>
      </c>
    </row>
    <row r="2411" spans="39:40" x14ac:dyDescent="0.25">
      <c r="AM2411" s="655" t="s">
        <v>4869</v>
      </c>
      <c r="AN2411" s="656">
        <v>10269</v>
      </c>
    </row>
    <row r="2412" spans="39:40" x14ac:dyDescent="0.25">
      <c r="AM2412" s="655" t="s">
        <v>4870</v>
      </c>
      <c r="AN2412" s="656">
        <v>10591</v>
      </c>
    </row>
    <row r="2413" spans="39:40" x14ac:dyDescent="0.25">
      <c r="AM2413" s="655" t="s">
        <v>4871</v>
      </c>
      <c r="AN2413" s="656">
        <v>23081</v>
      </c>
    </row>
    <row r="2414" spans="39:40" x14ac:dyDescent="0.25">
      <c r="AM2414" s="655" t="s">
        <v>4872</v>
      </c>
      <c r="AN2414" s="656">
        <v>10592</v>
      </c>
    </row>
    <row r="2415" spans="39:40" x14ac:dyDescent="0.25">
      <c r="AM2415" s="655" t="s">
        <v>4873</v>
      </c>
      <c r="AN2415" s="656">
        <v>23084</v>
      </c>
    </row>
    <row r="2416" spans="39:40" x14ac:dyDescent="0.25">
      <c r="AM2416" s="655" t="s">
        <v>2151</v>
      </c>
      <c r="AN2416" s="656">
        <v>11740</v>
      </c>
    </row>
    <row r="2417" spans="39:40" x14ac:dyDescent="0.25">
      <c r="AM2417" s="655" t="s">
        <v>2152</v>
      </c>
      <c r="AN2417" s="656">
        <v>11739</v>
      </c>
    </row>
    <row r="2418" spans="39:40" x14ac:dyDescent="0.25">
      <c r="AM2418" s="655" t="s">
        <v>2153</v>
      </c>
      <c r="AN2418" s="656">
        <v>12322</v>
      </c>
    </row>
    <row r="2419" spans="39:40" x14ac:dyDescent="0.25">
      <c r="AM2419" s="655" t="s">
        <v>3184</v>
      </c>
      <c r="AN2419" s="656">
        <v>12323</v>
      </c>
    </row>
    <row r="2420" spans="39:40" x14ac:dyDescent="0.25">
      <c r="AM2420" s="655" t="s">
        <v>3546</v>
      </c>
      <c r="AN2420" s="656">
        <v>456807</v>
      </c>
    </row>
    <row r="2421" spans="39:40" x14ac:dyDescent="0.25">
      <c r="AM2421" s="655" t="s">
        <v>4874</v>
      </c>
      <c r="AN2421" s="656">
        <v>461670</v>
      </c>
    </row>
    <row r="2422" spans="39:40" x14ac:dyDescent="0.25">
      <c r="AM2422" s="655" t="s">
        <v>4875</v>
      </c>
      <c r="AN2422" s="656">
        <v>461671</v>
      </c>
    </row>
    <row r="2423" spans="39:40" x14ac:dyDescent="0.25">
      <c r="AM2423" s="655" t="s">
        <v>4876</v>
      </c>
      <c r="AN2423" s="656">
        <v>449079</v>
      </c>
    </row>
    <row r="2424" spans="39:40" x14ac:dyDescent="0.25">
      <c r="AM2424" s="655" t="s">
        <v>2154</v>
      </c>
      <c r="AN2424" s="656">
        <v>11061</v>
      </c>
    </row>
    <row r="2425" spans="39:40" x14ac:dyDescent="0.25">
      <c r="AM2425" s="655" t="s">
        <v>4877</v>
      </c>
      <c r="AN2425" s="656">
        <v>461672</v>
      </c>
    </row>
    <row r="2426" spans="39:40" x14ac:dyDescent="0.25">
      <c r="AM2426" s="655" t="s">
        <v>2155</v>
      </c>
      <c r="AN2426" s="656">
        <v>11758</v>
      </c>
    </row>
    <row r="2427" spans="39:40" x14ac:dyDescent="0.25">
      <c r="AM2427" s="655" t="s">
        <v>2156</v>
      </c>
      <c r="AN2427" s="656">
        <v>11759</v>
      </c>
    </row>
    <row r="2428" spans="39:40" x14ac:dyDescent="0.25">
      <c r="AM2428" s="655" t="s">
        <v>2157</v>
      </c>
      <c r="AN2428" s="656">
        <v>12325</v>
      </c>
    </row>
    <row r="2429" spans="39:40" x14ac:dyDescent="0.25">
      <c r="AM2429" s="655" t="s">
        <v>2158</v>
      </c>
      <c r="AN2429" s="656">
        <v>12327</v>
      </c>
    </row>
    <row r="2430" spans="39:40" x14ac:dyDescent="0.25">
      <c r="AM2430" s="655" t="s">
        <v>3185</v>
      </c>
      <c r="AN2430" s="656">
        <v>402790</v>
      </c>
    </row>
    <row r="2431" spans="39:40" x14ac:dyDescent="0.25">
      <c r="AM2431" s="655" t="s">
        <v>2159</v>
      </c>
      <c r="AN2431" s="656">
        <v>12832</v>
      </c>
    </row>
    <row r="2432" spans="39:40" x14ac:dyDescent="0.25">
      <c r="AM2432" s="655" t="s">
        <v>2160</v>
      </c>
      <c r="AN2432" s="656">
        <v>12834</v>
      </c>
    </row>
    <row r="2433" spans="39:40" x14ac:dyDescent="0.25">
      <c r="AM2433" s="655" t="s">
        <v>2161</v>
      </c>
      <c r="AN2433" s="656">
        <v>12923</v>
      </c>
    </row>
    <row r="2434" spans="39:40" x14ac:dyDescent="0.25">
      <c r="AM2434" s="655" t="s">
        <v>3538</v>
      </c>
      <c r="AN2434" s="656">
        <v>463509</v>
      </c>
    </row>
    <row r="2435" spans="39:40" x14ac:dyDescent="0.25">
      <c r="AM2435" s="655" t="s">
        <v>4878</v>
      </c>
      <c r="AN2435" s="656">
        <v>461673</v>
      </c>
    </row>
    <row r="2436" spans="39:40" x14ac:dyDescent="0.25">
      <c r="AM2436" s="655" t="s">
        <v>4879</v>
      </c>
      <c r="AN2436" s="656">
        <v>455404</v>
      </c>
    </row>
    <row r="2437" spans="39:40" x14ac:dyDescent="0.25">
      <c r="AM2437" s="655" t="s">
        <v>4880</v>
      </c>
      <c r="AN2437" s="656">
        <v>10782</v>
      </c>
    </row>
    <row r="2438" spans="39:40" x14ac:dyDescent="0.25">
      <c r="AM2438" s="655" t="s">
        <v>4881</v>
      </c>
      <c r="AN2438" s="656">
        <v>23090</v>
      </c>
    </row>
    <row r="2439" spans="39:40" x14ac:dyDescent="0.25">
      <c r="AM2439" s="655" t="s">
        <v>4882</v>
      </c>
      <c r="AN2439" s="656">
        <v>10656</v>
      </c>
    </row>
    <row r="2440" spans="39:40" x14ac:dyDescent="0.25">
      <c r="AM2440" s="655" t="s">
        <v>4883</v>
      </c>
      <c r="AN2440" s="656">
        <v>10658</v>
      </c>
    </row>
    <row r="2441" spans="39:40" x14ac:dyDescent="0.25">
      <c r="AM2441" s="655" t="s">
        <v>4884</v>
      </c>
      <c r="AN2441" s="656">
        <v>23093</v>
      </c>
    </row>
    <row r="2442" spans="39:40" x14ac:dyDescent="0.25">
      <c r="AM2442" s="655" t="s">
        <v>4885</v>
      </c>
      <c r="AN2442" s="656">
        <v>23096</v>
      </c>
    </row>
    <row r="2443" spans="39:40" x14ac:dyDescent="0.25">
      <c r="AM2443" s="655" t="s">
        <v>2162</v>
      </c>
      <c r="AN2443" s="656">
        <v>11234</v>
      </c>
    </row>
    <row r="2444" spans="39:40" x14ac:dyDescent="0.25">
      <c r="AM2444" s="655" t="s">
        <v>4886</v>
      </c>
      <c r="AN2444" s="656">
        <v>403048</v>
      </c>
    </row>
    <row r="2445" spans="39:40" x14ac:dyDescent="0.25">
      <c r="AM2445" s="655" t="s">
        <v>4887</v>
      </c>
      <c r="AN2445" s="656">
        <v>10341</v>
      </c>
    </row>
    <row r="2446" spans="39:40" x14ac:dyDescent="0.25">
      <c r="AM2446" s="655" t="s">
        <v>4888</v>
      </c>
      <c r="AN2446" s="656">
        <v>10342</v>
      </c>
    </row>
    <row r="2447" spans="39:40" x14ac:dyDescent="0.25">
      <c r="AM2447" s="655" t="s">
        <v>4889</v>
      </c>
      <c r="AN2447" s="656">
        <v>10343</v>
      </c>
    </row>
    <row r="2448" spans="39:40" x14ac:dyDescent="0.25">
      <c r="AM2448" s="655" t="s">
        <v>4890</v>
      </c>
      <c r="AN2448" s="656">
        <v>10340</v>
      </c>
    </row>
    <row r="2449" spans="39:40" x14ac:dyDescent="0.25">
      <c r="AM2449" s="655" t="s">
        <v>4891</v>
      </c>
      <c r="AN2449" s="656">
        <v>10344</v>
      </c>
    </row>
    <row r="2450" spans="39:40" x14ac:dyDescent="0.25">
      <c r="AM2450" s="655" t="s">
        <v>4892</v>
      </c>
      <c r="AN2450" s="656">
        <v>415285</v>
      </c>
    </row>
    <row r="2451" spans="39:40" x14ac:dyDescent="0.25">
      <c r="AM2451" s="655" t="s">
        <v>4893</v>
      </c>
      <c r="AN2451" s="656">
        <v>10270</v>
      </c>
    </row>
    <row r="2452" spans="39:40" x14ac:dyDescent="0.25">
      <c r="AM2452" s="655" t="s">
        <v>4894</v>
      </c>
      <c r="AN2452" s="656">
        <v>10271</v>
      </c>
    </row>
    <row r="2453" spans="39:40" x14ac:dyDescent="0.25">
      <c r="AM2453" s="655" t="s">
        <v>4895</v>
      </c>
      <c r="AN2453" s="656">
        <v>402979</v>
      </c>
    </row>
    <row r="2454" spans="39:40" x14ac:dyDescent="0.25">
      <c r="AM2454" s="655" t="s">
        <v>3547</v>
      </c>
      <c r="AN2454" s="656">
        <v>11891</v>
      </c>
    </row>
    <row r="2455" spans="39:40" x14ac:dyDescent="0.25">
      <c r="AM2455" s="655" t="s">
        <v>2163</v>
      </c>
      <c r="AN2455" s="656">
        <v>11892</v>
      </c>
    </row>
    <row r="2456" spans="39:40" x14ac:dyDescent="0.25">
      <c r="AM2456" s="655" t="s">
        <v>2164</v>
      </c>
      <c r="AN2456" s="656">
        <v>11893</v>
      </c>
    </row>
    <row r="2457" spans="39:40" x14ac:dyDescent="0.25">
      <c r="AM2457" s="655" t="s">
        <v>2165</v>
      </c>
      <c r="AN2457" s="656">
        <v>11894</v>
      </c>
    </row>
    <row r="2458" spans="39:40" x14ac:dyDescent="0.25">
      <c r="AM2458" s="655" t="s">
        <v>3548</v>
      </c>
      <c r="AN2458" s="656">
        <v>11895</v>
      </c>
    </row>
    <row r="2459" spans="39:40" x14ac:dyDescent="0.25">
      <c r="AM2459" s="655" t="s">
        <v>3549</v>
      </c>
      <c r="AN2459" s="656">
        <v>11896</v>
      </c>
    </row>
    <row r="2460" spans="39:40" x14ac:dyDescent="0.25">
      <c r="AM2460" s="655" t="s">
        <v>2166</v>
      </c>
      <c r="AN2460" s="656">
        <v>27715</v>
      </c>
    </row>
    <row r="2461" spans="39:40" x14ac:dyDescent="0.25">
      <c r="AM2461" s="655" t="s">
        <v>2167</v>
      </c>
      <c r="AN2461" s="656">
        <v>12664</v>
      </c>
    </row>
    <row r="2462" spans="39:40" x14ac:dyDescent="0.25">
      <c r="AM2462" s="655" t="s">
        <v>3641</v>
      </c>
      <c r="AN2462" s="656">
        <v>466001</v>
      </c>
    </row>
    <row r="2463" spans="39:40" x14ac:dyDescent="0.25">
      <c r="AM2463" s="655" t="s">
        <v>2168</v>
      </c>
      <c r="AN2463" s="656">
        <v>12667</v>
      </c>
    </row>
    <row r="2464" spans="39:40" x14ac:dyDescent="0.25">
      <c r="AM2464" s="655" t="s">
        <v>2169</v>
      </c>
      <c r="AN2464" s="656">
        <v>415384</v>
      </c>
    </row>
    <row r="2465" spans="39:40" x14ac:dyDescent="0.25">
      <c r="AM2465" s="655" t="s">
        <v>2170</v>
      </c>
      <c r="AN2465" s="656">
        <v>12669</v>
      </c>
    </row>
    <row r="2466" spans="39:40" x14ac:dyDescent="0.25">
      <c r="AM2466" s="655" t="s">
        <v>4896</v>
      </c>
      <c r="AN2466" s="656">
        <v>10775</v>
      </c>
    </row>
    <row r="2467" spans="39:40" x14ac:dyDescent="0.25">
      <c r="AM2467" s="655" t="s">
        <v>4897</v>
      </c>
      <c r="AN2467" s="656">
        <v>415365</v>
      </c>
    </row>
    <row r="2468" spans="39:40" x14ac:dyDescent="0.25">
      <c r="AM2468" s="655" t="s">
        <v>4898</v>
      </c>
      <c r="AN2468" s="656">
        <v>415286</v>
      </c>
    </row>
    <row r="2469" spans="39:40" x14ac:dyDescent="0.25">
      <c r="AM2469" s="655" t="s">
        <v>4899</v>
      </c>
      <c r="AN2469" s="656">
        <v>10272</v>
      </c>
    </row>
    <row r="2470" spans="39:40" x14ac:dyDescent="0.25">
      <c r="AM2470" s="655" t="s">
        <v>4900</v>
      </c>
      <c r="AN2470" s="656">
        <v>10273</v>
      </c>
    </row>
    <row r="2471" spans="39:40" x14ac:dyDescent="0.25">
      <c r="AM2471" s="655" t="s">
        <v>4901</v>
      </c>
      <c r="AN2471" s="656">
        <v>10593</v>
      </c>
    </row>
    <row r="2472" spans="39:40" x14ac:dyDescent="0.25">
      <c r="AM2472" s="655" t="s">
        <v>4902</v>
      </c>
      <c r="AN2472" s="656">
        <v>10594</v>
      </c>
    </row>
    <row r="2473" spans="39:40" x14ac:dyDescent="0.25">
      <c r="AM2473" s="655" t="s">
        <v>4903</v>
      </c>
      <c r="AN2473" s="656">
        <v>415287</v>
      </c>
    </row>
    <row r="2474" spans="39:40" x14ac:dyDescent="0.25">
      <c r="AM2474" s="655" t="s">
        <v>4904</v>
      </c>
      <c r="AN2474" s="656">
        <v>461674</v>
      </c>
    </row>
    <row r="2475" spans="39:40" x14ac:dyDescent="0.25">
      <c r="AM2475" s="655" t="s">
        <v>4905</v>
      </c>
      <c r="AN2475" s="656">
        <v>461675</v>
      </c>
    </row>
    <row r="2476" spans="39:40" x14ac:dyDescent="0.25">
      <c r="AM2476" s="655" t="s">
        <v>4906</v>
      </c>
      <c r="AN2476" s="656">
        <v>461676</v>
      </c>
    </row>
    <row r="2477" spans="39:40" x14ac:dyDescent="0.25">
      <c r="AM2477" s="655" t="s">
        <v>4907</v>
      </c>
      <c r="AN2477" s="656">
        <v>10274</v>
      </c>
    </row>
    <row r="2478" spans="39:40" x14ac:dyDescent="0.25">
      <c r="AM2478" s="655" t="s">
        <v>4908</v>
      </c>
      <c r="AN2478" s="656">
        <v>461677</v>
      </c>
    </row>
    <row r="2479" spans="39:40" x14ac:dyDescent="0.25">
      <c r="AM2479" s="655" t="s">
        <v>4909</v>
      </c>
      <c r="AN2479" s="656">
        <v>461678</v>
      </c>
    </row>
    <row r="2480" spans="39:40" x14ac:dyDescent="0.25">
      <c r="AM2480" s="655" t="s">
        <v>4910</v>
      </c>
      <c r="AN2480" s="656">
        <v>461679</v>
      </c>
    </row>
    <row r="2481" spans="39:40" x14ac:dyDescent="0.25">
      <c r="AM2481" s="655" t="s">
        <v>4911</v>
      </c>
      <c r="AN2481" s="656">
        <v>461680</v>
      </c>
    </row>
    <row r="2482" spans="39:40" x14ac:dyDescent="0.25">
      <c r="AM2482" s="655" t="s">
        <v>4912</v>
      </c>
      <c r="AN2482" s="656">
        <v>461681</v>
      </c>
    </row>
    <row r="2483" spans="39:40" x14ac:dyDescent="0.25">
      <c r="AM2483" s="655" t="s">
        <v>4913</v>
      </c>
      <c r="AN2483" s="656">
        <v>461682</v>
      </c>
    </row>
    <row r="2484" spans="39:40" x14ac:dyDescent="0.25">
      <c r="AM2484" s="655" t="s">
        <v>4914</v>
      </c>
      <c r="AN2484" s="656">
        <v>461684</v>
      </c>
    </row>
    <row r="2485" spans="39:40" x14ac:dyDescent="0.25">
      <c r="AM2485" s="655" t="s">
        <v>4915</v>
      </c>
      <c r="AN2485" s="656">
        <v>461683</v>
      </c>
    </row>
    <row r="2486" spans="39:40" x14ac:dyDescent="0.25">
      <c r="AM2486" s="655" t="s">
        <v>4916</v>
      </c>
      <c r="AN2486" s="656">
        <v>461685</v>
      </c>
    </row>
    <row r="2487" spans="39:40" x14ac:dyDescent="0.25">
      <c r="AM2487" s="655" t="s">
        <v>4917</v>
      </c>
      <c r="AN2487" s="656">
        <v>461686</v>
      </c>
    </row>
    <row r="2488" spans="39:40" x14ac:dyDescent="0.25">
      <c r="AM2488" s="655" t="s">
        <v>2171</v>
      </c>
      <c r="AN2488" s="656">
        <v>12847</v>
      </c>
    </row>
    <row r="2489" spans="39:40" x14ac:dyDescent="0.25">
      <c r="AM2489" s="655" t="s">
        <v>2172</v>
      </c>
      <c r="AN2489" s="656">
        <v>12849</v>
      </c>
    </row>
    <row r="2490" spans="39:40" x14ac:dyDescent="0.25">
      <c r="AM2490" s="655" t="s">
        <v>2173</v>
      </c>
      <c r="AN2490" s="656">
        <v>12851</v>
      </c>
    </row>
    <row r="2491" spans="39:40" x14ac:dyDescent="0.25">
      <c r="AM2491" s="655" t="s">
        <v>2174</v>
      </c>
      <c r="AN2491" s="656">
        <v>12852</v>
      </c>
    </row>
    <row r="2492" spans="39:40" x14ac:dyDescent="0.25">
      <c r="AM2492" s="655" t="s">
        <v>2175</v>
      </c>
      <c r="AN2492" s="656">
        <v>12854</v>
      </c>
    </row>
    <row r="2493" spans="39:40" x14ac:dyDescent="0.25">
      <c r="AM2493" s="655" t="s">
        <v>2176</v>
      </c>
      <c r="AN2493" s="656">
        <v>28140</v>
      </c>
    </row>
    <row r="2494" spans="39:40" x14ac:dyDescent="0.25">
      <c r="AM2494" s="655" t="s">
        <v>2177</v>
      </c>
      <c r="AN2494" s="656">
        <v>12857</v>
      </c>
    </row>
    <row r="2495" spans="39:40" x14ac:dyDescent="0.25">
      <c r="AM2495" s="655" t="s">
        <v>2178</v>
      </c>
      <c r="AN2495" s="656">
        <v>12859</v>
      </c>
    </row>
    <row r="2496" spans="39:40" x14ac:dyDescent="0.25">
      <c r="AM2496" s="655" t="s">
        <v>2179</v>
      </c>
      <c r="AN2496" s="656">
        <v>28237</v>
      </c>
    </row>
    <row r="2497" spans="39:40" x14ac:dyDescent="0.25">
      <c r="AM2497" s="655" t="s">
        <v>2180</v>
      </c>
      <c r="AN2497" s="656">
        <v>12865</v>
      </c>
    </row>
    <row r="2498" spans="39:40" x14ac:dyDescent="0.25">
      <c r="AM2498" s="655" t="s">
        <v>3188</v>
      </c>
      <c r="AN2498" s="656">
        <v>12866</v>
      </c>
    </row>
    <row r="2499" spans="39:40" x14ac:dyDescent="0.25">
      <c r="AM2499" s="655" t="s">
        <v>2181</v>
      </c>
      <c r="AN2499" s="656">
        <v>12848</v>
      </c>
    </row>
    <row r="2500" spans="39:40" x14ac:dyDescent="0.25">
      <c r="AM2500" s="655" t="s">
        <v>2182</v>
      </c>
      <c r="AN2500" s="656">
        <v>12853</v>
      </c>
    </row>
    <row r="2501" spans="39:40" x14ac:dyDescent="0.25">
      <c r="AM2501" s="655" t="s">
        <v>2997</v>
      </c>
      <c r="AN2501" s="656">
        <v>12869</v>
      </c>
    </row>
    <row r="2502" spans="39:40" x14ac:dyDescent="0.25">
      <c r="AM2502" s="655" t="s">
        <v>4918</v>
      </c>
      <c r="AN2502" s="656">
        <v>10275</v>
      </c>
    </row>
    <row r="2503" spans="39:40" x14ac:dyDescent="0.25">
      <c r="AM2503" s="655" t="s">
        <v>4919</v>
      </c>
      <c r="AN2503" s="656">
        <v>10276</v>
      </c>
    </row>
    <row r="2504" spans="39:40" x14ac:dyDescent="0.25">
      <c r="AM2504" s="655" t="s">
        <v>4920</v>
      </c>
      <c r="AN2504" s="656">
        <v>10277</v>
      </c>
    </row>
    <row r="2505" spans="39:40" x14ac:dyDescent="0.25">
      <c r="AM2505" s="655" t="s">
        <v>4921</v>
      </c>
      <c r="AN2505" s="656">
        <v>10278</v>
      </c>
    </row>
    <row r="2506" spans="39:40" x14ac:dyDescent="0.25">
      <c r="AM2506" s="655" t="s">
        <v>4922</v>
      </c>
      <c r="AN2506" s="656">
        <v>10284</v>
      </c>
    </row>
    <row r="2507" spans="39:40" x14ac:dyDescent="0.25">
      <c r="AM2507" s="655" t="s">
        <v>4923</v>
      </c>
      <c r="AN2507" s="656">
        <v>10279</v>
      </c>
    </row>
    <row r="2508" spans="39:40" x14ac:dyDescent="0.25">
      <c r="AM2508" s="655" t="s">
        <v>4924</v>
      </c>
      <c r="AN2508" s="656">
        <v>10280</v>
      </c>
    </row>
    <row r="2509" spans="39:40" x14ac:dyDescent="0.25">
      <c r="AM2509" s="655" t="s">
        <v>4925</v>
      </c>
      <c r="AN2509" s="656">
        <v>10281</v>
      </c>
    </row>
    <row r="2510" spans="39:40" x14ac:dyDescent="0.25">
      <c r="AM2510" s="655" t="s">
        <v>4926</v>
      </c>
      <c r="AN2510" s="656">
        <v>10282</v>
      </c>
    </row>
    <row r="2511" spans="39:40" x14ac:dyDescent="0.25">
      <c r="AM2511" s="655" t="s">
        <v>4927</v>
      </c>
      <c r="AN2511" s="656">
        <v>10283</v>
      </c>
    </row>
    <row r="2512" spans="39:40" x14ac:dyDescent="0.25">
      <c r="AM2512" s="655" t="s">
        <v>2183</v>
      </c>
      <c r="AN2512" s="656">
        <v>11495</v>
      </c>
    </row>
    <row r="2513" spans="39:40" x14ac:dyDescent="0.25">
      <c r="AM2513" s="655" t="s">
        <v>2184</v>
      </c>
      <c r="AN2513" s="656">
        <v>11496</v>
      </c>
    </row>
    <row r="2514" spans="39:40" x14ac:dyDescent="0.25">
      <c r="AM2514" s="655" t="s">
        <v>4928</v>
      </c>
      <c r="AN2514" s="656">
        <v>10663</v>
      </c>
    </row>
    <row r="2515" spans="39:40" x14ac:dyDescent="0.25">
      <c r="AM2515" s="655" t="s">
        <v>4929</v>
      </c>
      <c r="AN2515" s="656">
        <v>10665</v>
      </c>
    </row>
    <row r="2516" spans="39:40" x14ac:dyDescent="0.25">
      <c r="AM2516" s="655" t="s">
        <v>2185</v>
      </c>
      <c r="AN2516" s="656">
        <v>11830</v>
      </c>
    </row>
    <row r="2517" spans="39:40" x14ac:dyDescent="0.25">
      <c r="AM2517" s="655" t="s">
        <v>2186</v>
      </c>
      <c r="AN2517" s="656">
        <v>11831</v>
      </c>
    </row>
    <row r="2518" spans="39:40" x14ac:dyDescent="0.25">
      <c r="AM2518" s="655" t="s">
        <v>2187</v>
      </c>
      <c r="AN2518" s="656">
        <v>11832</v>
      </c>
    </row>
    <row r="2519" spans="39:40" x14ac:dyDescent="0.25">
      <c r="AM2519" s="655" t="s">
        <v>3374</v>
      </c>
      <c r="AN2519" s="656">
        <v>11833</v>
      </c>
    </row>
    <row r="2520" spans="39:40" x14ac:dyDescent="0.25">
      <c r="AM2520" s="655" t="s">
        <v>2188</v>
      </c>
      <c r="AN2520" s="656">
        <v>12624</v>
      </c>
    </row>
    <row r="2521" spans="39:40" x14ac:dyDescent="0.25">
      <c r="AM2521" s="655" t="s">
        <v>2189</v>
      </c>
      <c r="AN2521" s="656">
        <v>11843</v>
      </c>
    </row>
    <row r="2522" spans="39:40" x14ac:dyDescent="0.25">
      <c r="AM2522" s="655" t="s">
        <v>2190</v>
      </c>
      <c r="AN2522" s="656">
        <v>28495</v>
      </c>
    </row>
    <row r="2523" spans="39:40" x14ac:dyDescent="0.25">
      <c r="AM2523" s="655" t="s">
        <v>2191</v>
      </c>
      <c r="AN2523" s="656">
        <v>26718</v>
      </c>
    </row>
    <row r="2524" spans="39:40" x14ac:dyDescent="0.25">
      <c r="AM2524" s="655" t="s">
        <v>2192</v>
      </c>
      <c r="AN2524" s="656">
        <v>11847</v>
      </c>
    </row>
    <row r="2525" spans="39:40" x14ac:dyDescent="0.25">
      <c r="AM2525" s="655" t="s">
        <v>2193</v>
      </c>
      <c r="AN2525" s="656">
        <v>28370</v>
      </c>
    </row>
    <row r="2526" spans="39:40" x14ac:dyDescent="0.25">
      <c r="AM2526" s="655" t="s">
        <v>2194</v>
      </c>
      <c r="AN2526" s="656">
        <v>28367</v>
      </c>
    </row>
    <row r="2527" spans="39:40" x14ac:dyDescent="0.25">
      <c r="AM2527" s="655" t="s">
        <v>2195</v>
      </c>
      <c r="AN2527" s="656">
        <v>11852</v>
      </c>
    </row>
    <row r="2528" spans="39:40" x14ac:dyDescent="0.25">
      <c r="AM2528" s="655" t="s">
        <v>2196</v>
      </c>
      <c r="AN2528" s="656">
        <v>11853</v>
      </c>
    </row>
    <row r="2529" spans="39:40" x14ac:dyDescent="0.25">
      <c r="AM2529" s="655" t="s">
        <v>2197</v>
      </c>
      <c r="AN2529" s="656">
        <v>11857</v>
      </c>
    </row>
    <row r="2530" spans="39:40" x14ac:dyDescent="0.25">
      <c r="AM2530" s="655" t="s">
        <v>2198</v>
      </c>
      <c r="AN2530" s="656">
        <v>11861</v>
      </c>
    </row>
    <row r="2531" spans="39:40" x14ac:dyDescent="0.25">
      <c r="AM2531" s="655" t="s">
        <v>2199</v>
      </c>
      <c r="AN2531" s="656">
        <v>11862</v>
      </c>
    </row>
    <row r="2532" spans="39:40" x14ac:dyDescent="0.25">
      <c r="AM2532" s="655" t="s">
        <v>3375</v>
      </c>
      <c r="AN2532" s="656">
        <v>415345</v>
      </c>
    </row>
    <row r="2533" spans="39:40" x14ac:dyDescent="0.25">
      <c r="AM2533" s="655" t="s">
        <v>2200</v>
      </c>
      <c r="AN2533" s="656">
        <v>26741</v>
      </c>
    </row>
    <row r="2534" spans="39:40" x14ac:dyDescent="0.25">
      <c r="AM2534" s="655" t="s">
        <v>2201</v>
      </c>
      <c r="AN2534" s="656">
        <v>13049</v>
      </c>
    </row>
    <row r="2535" spans="39:40" x14ac:dyDescent="0.25">
      <c r="AM2535" s="655" t="s">
        <v>2202</v>
      </c>
      <c r="AN2535" s="656">
        <v>12872</v>
      </c>
    </row>
    <row r="2536" spans="39:40" x14ac:dyDescent="0.25">
      <c r="AM2536" s="655" t="s">
        <v>4930</v>
      </c>
      <c r="AN2536" s="656">
        <v>461687</v>
      </c>
    </row>
    <row r="2537" spans="39:40" x14ac:dyDescent="0.25">
      <c r="AM2537" s="655" t="s">
        <v>4931</v>
      </c>
      <c r="AN2537" s="656">
        <v>461688</v>
      </c>
    </row>
    <row r="2538" spans="39:40" x14ac:dyDescent="0.25">
      <c r="AM2538" s="655" t="s">
        <v>4932</v>
      </c>
      <c r="AN2538" s="656">
        <v>10595</v>
      </c>
    </row>
    <row r="2539" spans="39:40" x14ac:dyDescent="0.25">
      <c r="AM2539" s="655" t="s">
        <v>4933</v>
      </c>
      <c r="AN2539" s="656">
        <v>402854</v>
      </c>
    </row>
    <row r="2540" spans="39:40" x14ac:dyDescent="0.25">
      <c r="AM2540" s="655" t="s">
        <v>4934</v>
      </c>
      <c r="AN2540" s="656">
        <v>461697</v>
      </c>
    </row>
    <row r="2541" spans="39:40" x14ac:dyDescent="0.25">
      <c r="AM2541" s="655" t="s">
        <v>4935</v>
      </c>
      <c r="AN2541" s="656">
        <v>402980</v>
      </c>
    </row>
    <row r="2542" spans="39:40" x14ac:dyDescent="0.25">
      <c r="AM2542" s="655" t="s">
        <v>4936</v>
      </c>
      <c r="AN2542" s="656">
        <v>402981</v>
      </c>
    </row>
    <row r="2543" spans="39:40" x14ac:dyDescent="0.25">
      <c r="AM2543" s="655" t="s">
        <v>4937</v>
      </c>
      <c r="AN2543" s="656">
        <v>10285</v>
      </c>
    </row>
    <row r="2544" spans="39:40" x14ac:dyDescent="0.25">
      <c r="AM2544" s="655" t="s">
        <v>4938</v>
      </c>
      <c r="AN2544" s="656">
        <v>445990</v>
      </c>
    </row>
    <row r="2545" spans="39:40" x14ac:dyDescent="0.25">
      <c r="AM2545" s="655" t="s">
        <v>4939</v>
      </c>
      <c r="AN2545" s="656">
        <v>415288</v>
      </c>
    </row>
    <row r="2546" spans="39:40" x14ac:dyDescent="0.25">
      <c r="AM2546" s="655" t="s">
        <v>4940</v>
      </c>
      <c r="AN2546" s="656">
        <v>10286</v>
      </c>
    </row>
    <row r="2547" spans="39:40" x14ac:dyDescent="0.25">
      <c r="AM2547" s="655" t="s">
        <v>4941</v>
      </c>
      <c r="AN2547" s="656">
        <v>10287</v>
      </c>
    </row>
    <row r="2548" spans="39:40" x14ac:dyDescent="0.25">
      <c r="AM2548" s="655" t="s">
        <v>4942</v>
      </c>
      <c r="AN2548" s="656">
        <v>10288</v>
      </c>
    </row>
    <row r="2549" spans="39:40" x14ac:dyDescent="0.25">
      <c r="AM2549" s="655" t="s">
        <v>4943</v>
      </c>
      <c r="AN2549" s="656">
        <v>10289</v>
      </c>
    </row>
    <row r="2550" spans="39:40" x14ac:dyDescent="0.25">
      <c r="AM2550" s="655" t="s">
        <v>2203</v>
      </c>
      <c r="AN2550" s="656">
        <v>12124</v>
      </c>
    </row>
    <row r="2551" spans="39:40" x14ac:dyDescent="0.25">
      <c r="AM2551" s="655" t="s">
        <v>2204</v>
      </c>
      <c r="AN2551" s="656">
        <v>12126</v>
      </c>
    </row>
    <row r="2552" spans="39:40" x14ac:dyDescent="0.25">
      <c r="AM2552" s="655" t="s">
        <v>2205</v>
      </c>
      <c r="AN2552" s="656">
        <v>12128</v>
      </c>
    </row>
    <row r="2553" spans="39:40" x14ac:dyDescent="0.25">
      <c r="AM2553" s="655" t="s">
        <v>2206</v>
      </c>
      <c r="AN2553" s="656">
        <v>12129</v>
      </c>
    </row>
    <row r="2554" spans="39:40" x14ac:dyDescent="0.25">
      <c r="AM2554" s="655" t="s">
        <v>2207</v>
      </c>
      <c r="AN2554" s="656">
        <v>12131</v>
      </c>
    </row>
    <row r="2555" spans="39:40" x14ac:dyDescent="0.25">
      <c r="AM2555" s="655" t="s">
        <v>2208</v>
      </c>
      <c r="AN2555" s="656">
        <v>12130</v>
      </c>
    </row>
    <row r="2556" spans="39:40" x14ac:dyDescent="0.25">
      <c r="AM2556" s="655" t="s">
        <v>4944</v>
      </c>
      <c r="AN2556" s="656">
        <v>403049</v>
      </c>
    </row>
    <row r="2557" spans="39:40" x14ac:dyDescent="0.25">
      <c r="AM2557" s="655" t="s">
        <v>4945</v>
      </c>
      <c r="AN2557" s="656">
        <v>461689</v>
      </c>
    </row>
    <row r="2558" spans="39:40" x14ac:dyDescent="0.25">
      <c r="AM2558" s="655" t="s">
        <v>4946</v>
      </c>
      <c r="AN2558" s="656">
        <v>461691</v>
      </c>
    </row>
    <row r="2559" spans="39:40" x14ac:dyDescent="0.25">
      <c r="AM2559" s="655" t="s">
        <v>4947</v>
      </c>
      <c r="AN2559" s="656">
        <v>10390</v>
      </c>
    </row>
    <row r="2560" spans="39:40" x14ac:dyDescent="0.25">
      <c r="AM2560" s="655" t="s">
        <v>4948</v>
      </c>
      <c r="AN2560" s="656">
        <v>10391</v>
      </c>
    </row>
    <row r="2561" spans="39:40" x14ac:dyDescent="0.25">
      <c r="AM2561" s="655" t="s">
        <v>4949</v>
      </c>
      <c r="AN2561" s="656">
        <v>23099</v>
      </c>
    </row>
    <row r="2562" spans="39:40" x14ac:dyDescent="0.25">
      <c r="AM2562" s="655" t="s">
        <v>4950</v>
      </c>
      <c r="AN2562" s="656">
        <v>10392</v>
      </c>
    </row>
    <row r="2563" spans="39:40" x14ac:dyDescent="0.25">
      <c r="AM2563" s="655" t="s">
        <v>4951</v>
      </c>
      <c r="AN2563" s="656">
        <v>23102</v>
      </c>
    </row>
    <row r="2564" spans="39:40" x14ac:dyDescent="0.25">
      <c r="AM2564" s="655" t="s">
        <v>2209</v>
      </c>
      <c r="AN2564" s="656">
        <v>11902</v>
      </c>
    </row>
    <row r="2565" spans="39:40" x14ac:dyDescent="0.25">
      <c r="AM2565" s="655" t="s">
        <v>4952</v>
      </c>
      <c r="AN2565" s="656">
        <v>461692</v>
      </c>
    </row>
    <row r="2566" spans="39:40" x14ac:dyDescent="0.25">
      <c r="AM2566" s="655" t="s">
        <v>4953</v>
      </c>
      <c r="AN2566" s="656">
        <v>461694</v>
      </c>
    </row>
    <row r="2567" spans="39:40" x14ac:dyDescent="0.25">
      <c r="AM2567" s="655" t="s">
        <v>4954</v>
      </c>
      <c r="AN2567" s="656">
        <v>461695</v>
      </c>
    </row>
    <row r="2568" spans="39:40" x14ac:dyDescent="0.25">
      <c r="AM2568" s="655" t="s">
        <v>4955</v>
      </c>
      <c r="AN2568" s="656">
        <v>461693</v>
      </c>
    </row>
    <row r="2569" spans="39:40" x14ac:dyDescent="0.25">
      <c r="AM2569" s="655" t="s">
        <v>2210</v>
      </c>
      <c r="AN2569" s="656">
        <v>12927</v>
      </c>
    </row>
    <row r="2570" spans="39:40" x14ac:dyDescent="0.25">
      <c r="AM2570" s="655" t="s">
        <v>2211</v>
      </c>
      <c r="AN2570" s="656">
        <v>12928</v>
      </c>
    </row>
    <row r="2571" spans="39:40" x14ac:dyDescent="0.25">
      <c r="AM2571" s="655" t="s">
        <v>2212</v>
      </c>
      <c r="AN2571" s="656">
        <v>12929</v>
      </c>
    </row>
    <row r="2572" spans="39:40" x14ac:dyDescent="0.25">
      <c r="AM2572" s="655" t="s">
        <v>2213</v>
      </c>
      <c r="AN2572" s="656">
        <v>12930</v>
      </c>
    </row>
    <row r="2573" spans="39:40" x14ac:dyDescent="0.25">
      <c r="AM2573" s="655" t="s">
        <v>2214</v>
      </c>
      <c r="AN2573" s="656">
        <v>12935</v>
      </c>
    </row>
    <row r="2574" spans="39:40" x14ac:dyDescent="0.25">
      <c r="AM2574" s="655" t="s">
        <v>2215</v>
      </c>
      <c r="AN2574" s="656">
        <v>12936</v>
      </c>
    </row>
    <row r="2575" spans="39:40" x14ac:dyDescent="0.25">
      <c r="AM2575" s="655" t="s">
        <v>2216</v>
      </c>
      <c r="AN2575" s="656">
        <v>12937</v>
      </c>
    </row>
    <row r="2576" spans="39:40" x14ac:dyDescent="0.25">
      <c r="AM2576" s="655" t="s">
        <v>2217</v>
      </c>
      <c r="AN2576" s="656">
        <v>12940</v>
      </c>
    </row>
    <row r="2577" spans="39:40" x14ac:dyDescent="0.25">
      <c r="AM2577" s="655" t="s">
        <v>2218</v>
      </c>
      <c r="AN2577" s="656">
        <v>27795</v>
      </c>
    </row>
    <row r="2578" spans="39:40" x14ac:dyDescent="0.25">
      <c r="AM2578" s="655" t="s">
        <v>2219</v>
      </c>
      <c r="AN2578" s="656">
        <v>12941</v>
      </c>
    </row>
    <row r="2579" spans="39:40" x14ac:dyDescent="0.25">
      <c r="AM2579" s="655" t="s">
        <v>2220</v>
      </c>
      <c r="AN2579" s="656">
        <v>12943</v>
      </c>
    </row>
    <row r="2580" spans="39:40" x14ac:dyDescent="0.25">
      <c r="AM2580" s="655" t="s">
        <v>2221</v>
      </c>
      <c r="AN2580" s="656">
        <v>12945</v>
      </c>
    </row>
    <row r="2581" spans="39:40" x14ac:dyDescent="0.25">
      <c r="AM2581" s="655" t="s">
        <v>2222</v>
      </c>
      <c r="AN2581" s="656">
        <v>12946</v>
      </c>
    </row>
    <row r="2582" spans="39:40" x14ac:dyDescent="0.25">
      <c r="AM2582" s="655" t="s">
        <v>2223</v>
      </c>
      <c r="AN2582" s="656">
        <v>12947</v>
      </c>
    </row>
    <row r="2583" spans="39:40" x14ac:dyDescent="0.25">
      <c r="AM2583" s="655" t="s">
        <v>2224</v>
      </c>
      <c r="AN2583" s="656">
        <v>12948</v>
      </c>
    </row>
    <row r="2584" spans="39:40" x14ac:dyDescent="0.25">
      <c r="AM2584" s="655" t="s">
        <v>2225</v>
      </c>
      <c r="AN2584" s="656">
        <v>12949</v>
      </c>
    </row>
    <row r="2585" spans="39:40" x14ac:dyDescent="0.25">
      <c r="AM2585" s="655" t="s">
        <v>2226</v>
      </c>
      <c r="AN2585" s="656">
        <v>12951</v>
      </c>
    </row>
    <row r="2586" spans="39:40" x14ac:dyDescent="0.25">
      <c r="AM2586" s="655" t="s">
        <v>3198</v>
      </c>
      <c r="AN2586" s="656">
        <v>402812</v>
      </c>
    </row>
    <row r="2587" spans="39:40" x14ac:dyDescent="0.25">
      <c r="AM2587" s="655" t="s">
        <v>3199</v>
      </c>
      <c r="AN2587" s="656">
        <v>402806</v>
      </c>
    </row>
    <row r="2588" spans="39:40" x14ac:dyDescent="0.25">
      <c r="AM2588" s="655" t="s">
        <v>3200</v>
      </c>
      <c r="AN2588" s="656">
        <v>402889</v>
      </c>
    </row>
    <row r="2589" spans="39:40" x14ac:dyDescent="0.25">
      <c r="AM2589" s="655" t="s">
        <v>2227</v>
      </c>
      <c r="AN2589" s="656">
        <v>12050</v>
      </c>
    </row>
    <row r="2590" spans="39:40" x14ac:dyDescent="0.25">
      <c r="AM2590" s="655" t="s">
        <v>3201</v>
      </c>
      <c r="AN2590" s="656">
        <v>12035</v>
      </c>
    </row>
    <row r="2591" spans="39:40" x14ac:dyDescent="0.25">
      <c r="AM2591" s="655" t="s">
        <v>3485</v>
      </c>
      <c r="AN2591" s="656">
        <v>12039</v>
      </c>
    </row>
    <row r="2592" spans="39:40" x14ac:dyDescent="0.25">
      <c r="AM2592" s="655" t="s">
        <v>2228</v>
      </c>
      <c r="AN2592" s="656">
        <v>12052</v>
      </c>
    </row>
    <row r="2593" spans="39:40" x14ac:dyDescent="0.25">
      <c r="AM2593" s="655" t="s">
        <v>2229</v>
      </c>
      <c r="AN2593" s="656">
        <v>12075</v>
      </c>
    </row>
    <row r="2594" spans="39:40" x14ac:dyDescent="0.25">
      <c r="AM2594" s="655" t="s">
        <v>2230</v>
      </c>
      <c r="AN2594" s="656">
        <v>12041</v>
      </c>
    </row>
    <row r="2595" spans="39:40" x14ac:dyDescent="0.25">
      <c r="AM2595" s="655" t="s">
        <v>3202</v>
      </c>
      <c r="AN2595" s="656">
        <v>402808</v>
      </c>
    </row>
    <row r="2596" spans="39:40" x14ac:dyDescent="0.25">
      <c r="AM2596" s="655" t="s">
        <v>3203</v>
      </c>
      <c r="AN2596" s="656">
        <v>12071</v>
      </c>
    </row>
    <row r="2597" spans="39:40" x14ac:dyDescent="0.25">
      <c r="AM2597" s="655" t="s">
        <v>3204</v>
      </c>
      <c r="AN2597" s="656">
        <v>402809</v>
      </c>
    </row>
    <row r="2598" spans="39:40" x14ac:dyDescent="0.25">
      <c r="AM2598" s="655" t="s">
        <v>3205</v>
      </c>
      <c r="AN2598" s="656">
        <v>12045</v>
      </c>
    </row>
    <row r="2599" spans="39:40" x14ac:dyDescent="0.25">
      <c r="AM2599" s="655" t="s">
        <v>2231</v>
      </c>
      <c r="AN2599" s="656">
        <v>12073</v>
      </c>
    </row>
    <row r="2600" spans="39:40" x14ac:dyDescent="0.25">
      <c r="AM2600" s="655" t="s">
        <v>2232</v>
      </c>
      <c r="AN2600" s="656">
        <v>12046</v>
      </c>
    </row>
    <row r="2601" spans="39:40" x14ac:dyDescent="0.25">
      <c r="AM2601" s="655" t="s">
        <v>3376</v>
      </c>
      <c r="AN2601" s="656">
        <v>415425</v>
      </c>
    </row>
    <row r="2602" spans="39:40" x14ac:dyDescent="0.25">
      <c r="AM2602" s="655" t="s">
        <v>3206</v>
      </c>
      <c r="AN2602" s="656">
        <v>402814</v>
      </c>
    </row>
    <row r="2603" spans="39:40" x14ac:dyDescent="0.25">
      <c r="AM2603" s="655" t="s">
        <v>3207</v>
      </c>
      <c r="AN2603" s="656">
        <v>12064</v>
      </c>
    </row>
    <row r="2604" spans="39:40" x14ac:dyDescent="0.25">
      <c r="AM2604" s="655" t="s">
        <v>2998</v>
      </c>
      <c r="AN2604" s="656">
        <v>402888</v>
      </c>
    </row>
    <row r="2605" spans="39:40" x14ac:dyDescent="0.25">
      <c r="AM2605" s="655" t="s">
        <v>2233</v>
      </c>
      <c r="AN2605" s="656">
        <v>12056</v>
      </c>
    </row>
    <row r="2606" spans="39:40" x14ac:dyDescent="0.25">
      <c r="AM2606" s="655" t="s">
        <v>3208</v>
      </c>
      <c r="AN2606" s="656">
        <v>402891</v>
      </c>
    </row>
    <row r="2607" spans="39:40" x14ac:dyDescent="0.25">
      <c r="AM2607" s="655" t="s">
        <v>2234</v>
      </c>
      <c r="AN2607" s="656">
        <v>12066</v>
      </c>
    </row>
    <row r="2608" spans="39:40" x14ac:dyDescent="0.25">
      <c r="AM2608" s="655" t="s">
        <v>2235</v>
      </c>
      <c r="AN2608" s="656">
        <v>12074</v>
      </c>
    </row>
    <row r="2609" spans="39:40" x14ac:dyDescent="0.25">
      <c r="AM2609" s="655" t="s">
        <v>2236</v>
      </c>
      <c r="AN2609" s="656">
        <v>12067</v>
      </c>
    </row>
    <row r="2610" spans="39:40" x14ac:dyDescent="0.25">
      <c r="AM2610" s="655" t="s">
        <v>2237</v>
      </c>
      <c r="AN2610" s="656">
        <v>12068</v>
      </c>
    </row>
    <row r="2611" spans="39:40" x14ac:dyDescent="0.25">
      <c r="AM2611" s="655" t="s">
        <v>2238</v>
      </c>
      <c r="AN2611" s="656">
        <v>402892</v>
      </c>
    </row>
    <row r="2612" spans="39:40" x14ac:dyDescent="0.25">
      <c r="AM2612" s="655" t="s">
        <v>3209</v>
      </c>
      <c r="AN2612" s="656">
        <v>12062</v>
      </c>
    </row>
    <row r="2613" spans="39:40" x14ac:dyDescent="0.25">
      <c r="AM2613" s="655" t="s">
        <v>2239</v>
      </c>
      <c r="AN2613" s="656">
        <v>11063</v>
      </c>
    </row>
    <row r="2614" spans="39:40" x14ac:dyDescent="0.25">
      <c r="AM2614" s="655" t="s">
        <v>2240</v>
      </c>
      <c r="AN2614" s="656">
        <v>11064</v>
      </c>
    </row>
    <row r="2615" spans="39:40" x14ac:dyDescent="0.25">
      <c r="AM2615" s="655" t="s">
        <v>3550</v>
      </c>
      <c r="AN2615" s="656">
        <v>463227</v>
      </c>
    </row>
    <row r="2616" spans="39:40" x14ac:dyDescent="0.25">
      <c r="AM2616" s="655" t="s">
        <v>2241</v>
      </c>
      <c r="AN2616" s="656">
        <v>11917</v>
      </c>
    </row>
    <row r="2617" spans="39:40" x14ac:dyDescent="0.25">
      <c r="AM2617" s="655" t="s">
        <v>2242</v>
      </c>
      <c r="AN2617" s="656">
        <v>11918</v>
      </c>
    </row>
    <row r="2618" spans="39:40" x14ac:dyDescent="0.25">
      <c r="AM2618" s="655" t="s">
        <v>2243</v>
      </c>
      <c r="AN2618" s="656">
        <v>11829</v>
      </c>
    </row>
    <row r="2619" spans="39:40" x14ac:dyDescent="0.25">
      <c r="AM2619" s="655" t="s">
        <v>4956</v>
      </c>
      <c r="AN2619" s="656">
        <v>461696</v>
      </c>
    </row>
    <row r="2620" spans="39:40" x14ac:dyDescent="0.25">
      <c r="AM2620" s="655" t="s">
        <v>2244</v>
      </c>
      <c r="AN2620" s="656">
        <v>12612</v>
      </c>
    </row>
    <row r="2621" spans="39:40" x14ac:dyDescent="0.25">
      <c r="AM2621" s="655" t="s">
        <v>4957</v>
      </c>
      <c r="AN2621" s="656">
        <v>23036</v>
      </c>
    </row>
    <row r="2622" spans="39:40" x14ac:dyDescent="0.25">
      <c r="AM2622" s="655" t="s">
        <v>4958</v>
      </c>
      <c r="AN2622" s="656">
        <v>10577</v>
      </c>
    </row>
    <row r="2623" spans="39:40" x14ac:dyDescent="0.25">
      <c r="AM2623" s="655" t="s">
        <v>4959</v>
      </c>
      <c r="AN2623" s="656">
        <v>23105</v>
      </c>
    </row>
    <row r="2624" spans="39:40" x14ac:dyDescent="0.25">
      <c r="AM2624" s="655" t="s">
        <v>4960</v>
      </c>
      <c r="AN2624" s="656">
        <v>23026</v>
      </c>
    </row>
    <row r="2625" spans="39:40" x14ac:dyDescent="0.25">
      <c r="AM2625" s="655" t="s">
        <v>4961</v>
      </c>
      <c r="AN2625" s="656">
        <v>10519</v>
      </c>
    </row>
    <row r="2626" spans="39:40" x14ac:dyDescent="0.25">
      <c r="AM2626" s="655" t="s">
        <v>4962</v>
      </c>
      <c r="AN2626" s="656">
        <v>10617</v>
      </c>
    </row>
    <row r="2627" spans="39:40" x14ac:dyDescent="0.25">
      <c r="AM2627" s="655" t="s">
        <v>4963</v>
      </c>
      <c r="AN2627" s="656">
        <v>449080</v>
      </c>
    </row>
    <row r="2628" spans="39:40" x14ac:dyDescent="0.25">
      <c r="AM2628" s="655" t="s">
        <v>2245</v>
      </c>
      <c r="AN2628" s="656">
        <v>11742</v>
      </c>
    </row>
    <row r="2629" spans="39:40" x14ac:dyDescent="0.25">
      <c r="AM2629" s="655" t="s">
        <v>3482</v>
      </c>
      <c r="AN2629" s="656">
        <v>449098</v>
      </c>
    </row>
    <row r="2630" spans="39:40" x14ac:dyDescent="0.25">
      <c r="AM2630" s="655" t="s">
        <v>2246</v>
      </c>
      <c r="AN2630" s="656">
        <v>12076</v>
      </c>
    </row>
    <row r="2631" spans="39:40" x14ac:dyDescent="0.25">
      <c r="AM2631" s="655" t="s">
        <v>3210</v>
      </c>
      <c r="AN2631" s="656">
        <v>12077</v>
      </c>
    </row>
    <row r="2632" spans="39:40" x14ac:dyDescent="0.25">
      <c r="AM2632" s="655" t="s">
        <v>2247</v>
      </c>
      <c r="AN2632" s="656">
        <v>12080</v>
      </c>
    </row>
    <row r="2633" spans="39:40" x14ac:dyDescent="0.25">
      <c r="AM2633" s="655" t="s">
        <v>2248</v>
      </c>
      <c r="AN2633" s="656">
        <v>27801</v>
      </c>
    </row>
    <row r="2634" spans="39:40" x14ac:dyDescent="0.25">
      <c r="AM2634" s="655" t="s">
        <v>2249</v>
      </c>
      <c r="AN2634" s="656">
        <v>12083</v>
      </c>
    </row>
    <row r="2635" spans="39:40" x14ac:dyDescent="0.25">
      <c r="AM2635" s="655" t="s">
        <v>4964</v>
      </c>
      <c r="AN2635" s="656">
        <v>461698</v>
      </c>
    </row>
    <row r="2636" spans="39:40" x14ac:dyDescent="0.25">
      <c r="AM2636" s="655" t="s">
        <v>4965</v>
      </c>
      <c r="AN2636" s="656">
        <v>461699</v>
      </c>
    </row>
    <row r="2637" spans="39:40" x14ac:dyDescent="0.25">
      <c r="AM2637" s="655" t="s">
        <v>4966</v>
      </c>
      <c r="AN2637" s="656">
        <v>461700</v>
      </c>
    </row>
    <row r="2638" spans="39:40" x14ac:dyDescent="0.25">
      <c r="AM2638" s="655" t="s">
        <v>4967</v>
      </c>
      <c r="AN2638" s="656">
        <v>461701</v>
      </c>
    </row>
    <row r="2639" spans="39:40" x14ac:dyDescent="0.25">
      <c r="AM2639" s="655" t="s">
        <v>2250</v>
      </c>
      <c r="AN2639" s="656">
        <v>12924</v>
      </c>
    </row>
    <row r="2640" spans="39:40" x14ac:dyDescent="0.25">
      <c r="AM2640" s="655" t="s">
        <v>4968</v>
      </c>
      <c r="AN2640" s="656">
        <v>10355</v>
      </c>
    </row>
    <row r="2641" spans="39:40" x14ac:dyDescent="0.25">
      <c r="AM2641" s="655" t="s">
        <v>4969</v>
      </c>
      <c r="AN2641" s="656">
        <v>402950</v>
      </c>
    </row>
    <row r="2642" spans="39:40" x14ac:dyDescent="0.25">
      <c r="AM2642" s="655" t="s">
        <v>4970</v>
      </c>
      <c r="AN2642" s="656">
        <v>10360</v>
      </c>
    </row>
    <row r="2643" spans="39:40" x14ac:dyDescent="0.25">
      <c r="AM2643" s="655" t="s">
        <v>4971</v>
      </c>
      <c r="AN2643" s="656">
        <v>461444</v>
      </c>
    </row>
    <row r="2644" spans="39:40" x14ac:dyDescent="0.25">
      <c r="AM2644" s="655" t="s">
        <v>3519</v>
      </c>
      <c r="AN2644" s="656">
        <v>27557</v>
      </c>
    </row>
    <row r="2645" spans="39:40" x14ac:dyDescent="0.25">
      <c r="AM2645" s="655" t="s">
        <v>4972</v>
      </c>
      <c r="AN2645" s="656">
        <v>461703</v>
      </c>
    </row>
    <row r="2646" spans="39:40" x14ac:dyDescent="0.25">
      <c r="AM2646" s="655" t="s">
        <v>4973</v>
      </c>
      <c r="AN2646" s="656">
        <v>402982</v>
      </c>
    </row>
    <row r="2647" spans="39:40" x14ac:dyDescent="0.25">
      <c r="AM2647" s="655" t="s">
        <v>4974</v>
      </c>
      <c r="AN2647" s="656">
        <v>402983</v>
      </c>
    </row>
    <row r="2648" spans="39:40" x14ac:dyDescent="0.25">
      <c r="AM2648" s="655" t="s">
        <v>4975</v>
      </c>
      <c r="AN2648" s="656">
        <v>10293</v>
      </c>
    </row>
    <row r="2649" spans="39:40" x14ac:dyDescent="0.25">
      <c r="AM2649" s="655" t="s">
        <v>4976</v>
      </c>
      <c r="AN2649" s="656">
        <v>461567</v>
      </c>
    </row>
    <row r="2650" spans="39:40" x14ac:dyDescent="0.25">
      <c r="AM2650" s="655" t="s">
        <v>4977</v>
      </c>
      <c r="AN2650" s="656">
        <v>461704</v>
      </c>
    </row>
    <row r="2651" spans="39:40" x14ac:dyDescent="0.25">
      <c r="AM2651" s="655" t="s">
        <v>3377</v>
      </c>
      <c r="AN2651" s="656">
        <v>12925</v>
      </c>
    </row>
    <row r="2652" spans="39:40" x14ac:dyDescent="0.25">
      <c r="AM2652" s="655" t="s">
        <v>4978</v>
      </c>
      <c r="AN2652" s="656">
        <v>461497</v>
      </c>
    </row>
    <row r="2653" spans="39:40" x14ac:dyDescent="0.25">
      <c r="AM2653" s="655" t="s">
        <v>4979</v>
      </c>
      <c r="AN2653" s="656">
        <v>461705</v>
      </c>
    </row>
    <row r="2654" spans="39:40" x14ac:dyDescent="0.25">
      <c r="AM2654" s="655" t="s">
        <v>2251</v>
      </c>
      <c r="AN2654" s="656">
        <v>27609</v>
      </c>
    </row>
    <row r="2655" spans="39:40" x14ac:dyDescent="0.25">
      <c r="AM2655" s="655" t="s">
        <v>4980</v>
      </c>
      <c r="AN2655" s="656">
        <v>23108</v>
      </c>
    </row>
    <row r="2656" spans="39:40" x14ac:dyDescent="0.25">
      <c r="AM2656" s="655" t="s">
        <v>4981</v>
      </c>
      <c r="AN2656" s="656">
        <v>23111</v>
      </c>
    </row>
    <row r="2657" spans="39:40" x14ac:dyDescent="0.25">
      <c r="AM2657" s="655" t="s">
        <v>4982</v>
      </c>
      <c r="AN2657" s="656">
        <v>415364</v>
      </c>
    </row>
    <row r="2658" spans="39:40" x14ac:dyDescent="0.25">
      <c r="AM2658" s="655" t="s">
        <v>4983</v>
      </c>
      <c r="AN2658" s="656">
        <v>10398</v>
      </c>
    </row>
    <row r="2659" spans="39:40" x14ac:dyDescent="0.25">
      <c r="AM2659" s="655" t="s">
        <v>4984</v>
      </c>
      <c r="AN2659" s="656">
        <v>23114</v>
      </c>
    </row>
    <row r="2660" spans="39:40" x14ac:dyDescent="0.25">
      <c r="AM2660" s="655" t="s">
        <v>4985</v>
      </c>
      <c r="AN2660" s="656">
        <v>415363</v>
      </c>
    </row>
    <row r="2661" spans="39:40" x14ac:dyDescent="0.25">
      <c r="AM2661" s="655" t="s">
        <v>4986</v>
      </c>
      <c r="AN2661" s="656">
        <v>10599</v>
      </c>
    </row>
    <row r="2662" spans="39:40" x14ac:dyDescent="0.25">
      <c r="AM2662" s="655" t="s">
        <v>4987</v>
      </c>
      <c r="AN2662" s="656">
        <v>23933</v>
      </c>
    </row>
    <row r="2663" spans="39:40" x14ac:dyDescent="0.25">
      <c r="AM2663" s="655" t="s">
        <v>2252</v>
      </c>
      <c r="AN2663" s="656">
        <v>11671</v>
      </c>
    </row>
    <row r="2664" spans="39:40" x14ac:dyDescent="0.25">
      <c r="AM2664" s="655" t="s">
        <v>4988</v>
      </c>
      <c r="AN2664" s="656">
        <v>10600</v>
      </c>
    </row>
    <row r="2665" spans="39:40" x14ac:dyDescent="0.25">
      <c r="AM2665" s="655" t="s">
        <v>4989</v>
      </c>
      <c r="AN2665" s="656">
        <v>10601</v>
      </c>
    </row>
    <row r="2666" spans="39:40" x14ac:dyDescent="0.25">
      <c r="AM2666" s="655" t="s">
        <v>4990</v>
      </c>
      <c r="AN2666" s="656">
        <v>23117</v>
      </c>
    </row>
    <row r="2667" spans="39:40" x14ac:dyDescent="0.25">
      <c r="AM2667" s="655" t="s">
        <v>4991</v>
      </c>
      <c r="AN2667" s="656">
        <v>10294</v>
      </c>
    </row>
    <row r="2668" spans="39:40" x14ac:dyDescent="0.25">
      <c r="AM2668" s="655" t="s">
        <v>2253</v>
      </c>
      <c r="AN2668" s="656">
        <v>11780</v>
      </c>
    </row>
    <row r="2669" spans="39:40" x14ac:dyDescent="0.25">
      <c r="AM2669" s="655" t="s">
        <v>4992</v>
      </c>
      <c r="AN2669" s="656">
        <v>13082</v>
      </c>
    </row>
    <row r="2670" spans="39:40" x14ac:dyDescent="0.25">
      <c r="AM2670" s="655" t="s">
        <v>4993</v>
      </c>
      <c r="AN2670" s="656">
        <v>10295</v>
      </c>
    </row>
    <row r="2671" spans="39:40" x14ac:dyDescent="0.25">
      <c r="AM2671" s="655" t="s">
        <v>4994</v>
      </c>
      <c r="AN2671" s="656">
        <v>10296</v>
      </c>
    </row>
    <row r="2672" spans="39:40" x14ac:dyDescent="0.25">
      <c r="AM2672" s="655" t="s">
        <v>4995</v>
      </c>
      <c r="AN2672" s="656">
        <v>403050</v>
      </c>
    </row>
    <row r="2673" spans="39:40" x14ac:dyDescent="0.25">
      <c r="AM2673" s="655" t="s">
        <v>4996</v>
      </c>
      <c r="AN2673" s="656">
        <v>403051</v>
      </c>
    </row>
    <row r="2674" spans="39:40" x14ac:dyDescent="0.25">
      <c r="AM2674" s="655" t="s">
        <v>4997</v>
      </c>
      <c r="AN2674" s="656">
        <v>10297</v>
      </c>
    </row>
    <row r="2675" spans="39:40" x14ac:dyDescent="0.25">
      <c r="AM2675" s="655" t="s">
        <v>4998</v>
      </c>
      <c r="AN2675" s="656">
        <v>10158</v>
      </c>
    </row>
    <row r="2676" spans="39:40" x14ac:dyDescent="0.25">
      <c r="AM2676" s="655" t="s">
        <v>4999</v>
      </c>
      <c r="AN2676" s="656">
        <v>10162</v>
      </c>
    </row>
    <row r="2677" spans="39:40" x14ac:dyDescent="0.25">
      <c r="AM2677" s="655" t="s">
        <v>5000</v>
      </c>
      <c r="AN2677" s="656">
        <v>456943</v>
      </c>
    </row>
    <row r="2678" spans="39:40" x14ac:dyDescent="0.25">
      <c r="AM2678" s="655" t="s">
        <v>5001</v>
      </c>
      <c r="AN2678" s="656">
        <v>415264</v>
      </c>
    </row>
    <row r="2679" spans="39:40" x14ac:dyDescent="0.25">
      <c r="AM2679" s="655" t="s">
        <v>5002</v>
      </c>
      <c r="AN2679" s="656">
        <v>10154</v>
      </c>
    </row>
    <row r="2680" spans="39:40" x14ac:dyDescent="0.25">
      <c r="AM2680" s="655" t="s">
        <v>5003</v>
      </c>
      <c r="AN2680" s="656">
        <v>10156</v>
      </c>
    </row>
    <row r="2681" spans="39:40" x14ac:dyDescent="0.25">
      <c r="AM2681" s="655" t="s">
        <v>5004</v>
      </c>
      <c r="AN2681" s="656">
        <v>10157</v>
      </c>
    </row>
    <row r="2682" spans="39:40" x14ac:dyDescent="0.25">
      <c r="AM2682" s="655" t="s">
        <v>2254</v>
      </c>
      <c r="AN2682" s="656">
        <v>12875</v>
      </c>
    </row>
    <row r="2683" spans="39:40" x14ac:dyDescent="0.25">
      <c r="AM2683" s="655" t="s">
        <v>2255</v>
      </c>
      <c r="AN2683" s="656">
        <v>12874</v>
      </c>
    </row>
    <row r="2684" spans="39:40" x14ac:dyDescent="0.25">
      <c r="AM2684" s="655" t="s">
        <v>2256</v>
      </c>
      <c r="AN2684" s="656">
        <v>12877</v>
      </c>
    </row>
    <row r="2685" spans="39:40" x14ac:dyDescent="0.25">
      <c r="AM2685" s="655" t="s">
        <v>5005</v>
      </c>
      <c r="AN2685" s="656">
        <v>23120</v>
      </c>
    </row>
    <row r="2686" spans="39:40" x14ac:dyDescent="0.25">
      <c r="AM2686" s="655" t="s">
        <v>5006</v>
      </c>
      <c r="AN2686" s="656">
        <v>461706</v>
      </c>
    </row>
    <row r="2687" spans="39:40" x14ac:dyDescent="0.25">
      <c r="AM2687" s="655" t="s">
        <v>5007</v>
      </c>
      <c r="AN2687" s="656">
        <v>461707</v>
      </c>
    </row>
    <row r="2688" spans="39:40" x14ac:dyDescent="0.25">
      <c r="AM2688" s="655" t="s">
        <v>5008</v>
      </c>
      <c r="AN2688" s="656">
        <v>461708</v>
      </c>
    </row>
    <row r="2689" spans="39:40" x14ac:dyDescent="0.25">
      <c r="AM2689" s="655" t="s">
        <v>5009</v>
      </c>
      <c r="AN2689" s="656">
        <v>461709</v>
      </c>
    </row>
    <row r="2690" spans="39:40" x14ac:dyDescent="0.25">
      <c r="AM2690" s="655" t="s">
        <v>5010</v>
      </c>
      <c r="AN2690" s="656">
        <v>10298</v>
      </c>
    </row>
    <row r="2691" spans="39:40" x14ac:dyDescent="0.25">
      <c r="AM2691" s="655" t="s">
        <v>2257</v>
      </c>
      <c r="AN2691" s="656">
        <v>11930</v>
      </c>
    </row>
    <row r="2692" spans="39:40" x14ac:dyDescent="0.25">
      <c r="AM2692" s="655" t="s">
        <v>2258</v>
      </c>
      <c r="AN2692" s="656">
        <v>11931</v>
      </c>
    </row>
    <row r="2693" spans="39:40" x14ac:dyDescent="0.25">
      <c r="AM2693" s="655" t="s">
        <v>2259</v>
      </c>
      <c r="AN2693" s="656">
        <v>11932</v>
      </c>
    </row>
    <row r="2694" spans="39:40" x14ac:dyDescent="0.25">
      <c r="AM2694" s="655" t="s">
        <v>2260</v>
      </c>
      <c r="AN2694" s="656">
        <v>11933</v>
      </c>
    </row>
    <row r="2695" spans="39:40" x14ac:dyDescent="0.25">
      <c r="AM2695" s="655" t="s">
        <v>2261</v>
      </c>
      <c r="AN2695" s="656">
        <v>11934</v>
      </c>
    </row>
    <row r="2696" spans="39:40" x14ac:dyDescent="0.25">
      <c r="AM2696" s="655" t="s">
        <v>5011</v>
      </c>
      <c r="AN2696" s="656">
        <v>461710</v>
      </c>
    </row>
    <row r="2697" spans="39:40" x14ac:dyDescent="0.25">
      <c r="AM2697" s="655" t="s">
        <v>2262</v>
      </c>
      <c r="AN2697" s="656">
        <v>26766</v>
      </c>
    </row>
    <row r="2698" spans="39:40" x14ac:dyDescent="0.25">
      <c r="AM2698" s="655" t="s">
        <v>3175</v>
      </c>
      <c r="AN2698" s="656">
        <v>11672</v>
      </c>
    </row>
    <row r="2699" spans="39:40" x14ac:dyDescent="0.25">
      <c r="AM2699" s="655" t="s">
        <v>5012</v>
      </c>
      <c r="AN2699" s="656">
        <v>403052</v>
      </c>
    </row>
    <row r="2700" spans="39:40" x14ac:dyDescent="0.25">
      <c r="AM2700" s="655" t="s">
        <v>5013</v>
      </c>
      <c r="AN2700" s="656">
        <v>461711</v>
      </c>
    </row>
    <row r="2701" spans="39:40" x14ac:dyDescent="0.25">
      <c r="AM2701" s="655" t="s">
        <v>5014</v>
      </c>
      <c r="AN2701" s="656">
        <v>461712</v>
      </c>
    </row>
    <row r="2702" spans="39:40" x14ac:dyDescent="0.25">
      <c r="AM2702" s="655" t="s">
        <v>5015</v>
      </c>
      <c r="AN2702" s="656">
        <v>461713</v>
      </c>
    </row>
    <row r="2703" spans="39:40" x14ac:dyDescent="0.25">
      <c r="AM2703" s="655" t="s">
        <v>5016</v>
      </c>
      <c r="AN2703" s="656">
        <v>415362</v>
      </c>
    </row>
    <row r="2704" spans="39:40" x14ac:dyDescent="0.25">
      <c r="AM2704" s="655" t="s">
        <v>5017</v>
      </c>
      <c r="AN2704" s="656">
        <v>10604</v>
      </c>
    </row>
    <row r="2705" spans="39:40" x14ac:dyDescent="0.25">
      <c r="AM2705" s="655" t="s">
        <v>5018</v>
      </c>
      <c r="AN2705" s="656">
        <v>10376</v>
      </c>
    </row>
    <row r="2706" spans="39:40" x14ac:dyDescent="0.25">
      <c r="AM2706" s="655" t="s">
        <v>5019</v>
      </c>
      <c r="AN2706" s="656">
        <v>10605</v>
      </c>
    </row>
    <row r="2707" spans="39:40" x14ac:dyDescent="0.25">
      <c r="AM2707" s="655" t="s">
        <v>5020</v>
      </c>
      <c r="AN2707" s="656">
        <v>10606</v>
      </c>
    </row>
    <row r="2708" spans="39:40" x14ac:dyDescent="0.25">
      <c r="AM2708" s="655" t="s">
        <v>5021</v>
      </c>
      <c r="AN2708" s="656">
        <v>23126</v>
      </c>
    </row>
    <row r="2709" spans="39:40" x14ac:dyDescent="0.25">
      <c r="AM2709" s="655" t="s">
        <v>5022</v>
      </c>
      <c r="AN2709" s="656">
        <v>444257</v>
      </c>
    </row>
    <row r="2710" spans="39:40" x14ac:dyDescent="0.25">
      <c r="AM2710" s="655" t="s">
        <v>5023</v>
      </c>
      <c r="AN2710" s="656">
        <v>23129</v>
      </c>
    </row>
    <row r="2711" spans="39:40" x14ac:dyDescent="0.25">
      <c r="AM2711" s="655" t="s">
        <v>5024</v>
      </c>
      <c r="AN2711" s="656">
        <v>23132</v>
      </c>
    </row>
    <row r="2712" spans="39:40" x14ac:dyDescent="0.25">
      <c r="AM2712" s="655" t="s">
        <v>5025</v>
      </c>
      <c r="AN2712" s="656">
        <v>10378</v>
      </c>
    </row>
    <row r="2713" spans="39:40" x14ac:dyDescent="0.25">
      <c r="AM2713" s="655" t="s">
        <v>5026</v>
      </c>
      <c r="AN2713" s="656">
        <v>28430</v>
      </c>
    </row>
    <row r="2714" spans="39:40" x14ac:dyDescent="0.25">
      <c r="AM2714" s="655" t="s">
        <v>5027</v>
      </c>
      <c r="AN2714" s="656">
        <v>461718</v>
      </c>
    </row>
    <row r="2715" spans="39:40" x14ac:dyDescent="0.25">
      <c r="AM2715" s="655" t="s">
        <v>5028</v>
      </c>
      <c r="AN2715" s="656">
        <v>461717</v>
      </c>
    </row>
    <row r="2716" spans="39:40" x14ac:dyDescent="0.25">
      <c r="AM2716" s="655" t="s">
        <v>5029</v>
      </c>
      <c r="AN2716" s="656">
        <v>461716</v>
      </c>
    </row>
    <row r="2717" spans="39:40" x14ac:dyDescent="0.25">
      <c r="AM2717" s="655" t="s">
        <v>5030</v>
      </c>
      <c r="AN2717" s="656">
        <v>461791</v>
      </c>
    </row>
    <row r="2718" spans="39:40" x14ac:dyDescent="0.25">
      <c r="AM2718" s="655" t="s">
        <v>5031</v>
      </c>
      <c r="AN2718" s="656">
        <v>461715</v>
      </c>
    </row>
    <row r="2719" spans="39:40" x14ac:dyDescent="0.25">
      <c r="AM2719" s="655" t="s">
        <v>2263</v>
      </c>
      <c r="AN2719" s="656">
        <v>11972</v>
      </c>
    </row>
    <row r="2720" spans="39:40" x14ac:dyDescent="0.25">
      <c r="AM2720" s="655" t="s">
        <v>3378</v>
      </c>
      <c r="AN2720" s="656">
        <v>11973</v>
      </c>
    </row>
    <row r="2721" spans="39:40" x14ac:dyDescent="0.25">
      <c r="AM2721" s="655" t="s">
        <v>2264</v>
      </c>
      <c r="AN2721" s="656">
        <v>11975</v>
      </c>
    </row>
    <row r="2722" spans="39:40" x14ac:dyDescent="0.25">
      <c r="AM2722" s="655" t="s">
        <v>2265</v>
      </c>
      <c r="AN2722" s="656">
        <v>11976</v>
      </c>
    </row>
    <row r="2723" spans="39:40" x14ac:dyDescent="0.25">
      <c r="AM2723" s="655" t="s">
        <v>2266</v>
      </c>
      <c r="AN2723" s="656">
        <v>28355</v>
      </c>
    </row>
    <row r="2724" spans="39:40" x14ac:dyDescent="0.25">
      <c r="AM2724" s="655" t="s">
        <v>2267</v>
      </c>
      <c r="AN2724" s="656">
        <v>11979</v>
      </c>
    </row>
    <row r="2725" spans="39:40" x14ac:dyDescent="0.25">
      <c r="AM2725" s="655" t="s">
        <v>2268</v>
      </c>
      <c r="AN2725" s="656">
        <v>11982</v>
      </c>
    </row>
    <row r="2726" spans="39:40" x14ac:dyDescent="0.25">
      <c r="AM2726" s="655" t="s">
        <v>2269</v>
      </c>
      <c r="AN2726" s="656">
        <v>11983</v>
      </c>
    </row>
    <row r="2727" spans="39:40" x14ac:dyDescent="0.25">
      <c r="AM2727" s="655" t="s">
        <v>3379</v>
      </c>
      <c r="AN2727" s="656">
        <v>11984</v>
      </c>
    </row>
    <row r="2728" spans="39:40" x14ac:dyDescent="0.25">
      <c r="AM2728" s="655" t="s">
        <v>2270</v>
      </c>
      <c r="AN2728" s="656">
        <v>11987</v>
      </c>
    </row>
    <row r="2729" spans="39:40" x14ac:dyDescent="0.25">
      <c r="AM2729" s="655" t="s">
        <v>2271</v>
      </c>
      <c r="AN2729" s="656">
        <v>11988</v>
      </c>
    </row>
    <row r="2730" spans="39:40" x14ac:dyDescent="0.25">
      <c r="AM2730" s="655" t="s">
        <v>3642</v>
      </c>
      <c r="AN2730" s="656">
        <v>478425</v>
      </c>
    </row>
    <row r="2731" spans="39:40" x14ac:dyDescent="0.25">
      <c r="AM2731" s="655" t="s">
        <v>2272</v>
      </c>
      <c r="AN2731" s="656">
        <v>11990</v>
      </c>
    </row>
    <row r="2732" spans="39:40" x14ac:dyDescent="0.25">
      <c r="AM2732" s="655" t="s">
        <v>2273</v>
      </c>
      <c r="AN2732" s="656">
        <v>11992</v>
      </c>
    </row>
    <row r="2733" spans="39:40" x14ac:dyDescent="0.25">
      <c r="AM2733" s="655" t="s">
        <v>2274</v>
      </c>
      <c r="AN2733" s="656">
        <v>11993</v>
      </c>
    </row>
    <row r="2734" spans="39:40" x14ac:dyDescent="0.25">
      <c r="AM2734" s="655" t="s">
        <v>2275</v>
      </c>
      <c r="AN2734" s="656">
        <v>11994</v>
      </c>
    </row>
    <row r="2735" spans="39:40" x14ac:dyDescent="0.25">
      <c r="AM2735" s="655" t="s">
        <v>2276</v>
      </c>
      <c r="AN2735" s="656">
        <v>11996</v>
      </c>
    </row>
    <row r="2736" spans="39:40" x14ac:dyDescent="0.25">
      <c r="AM2736" s="655" t="s">
        <v>2277</v>
      </c>
      <c r="AN2736" s="656">
        <v>11997</v>
      </c>
    </row>
    <row r="2737" spans="39:40" x14ac:dyDescent="0.25">
      <c r="AM2737" s="655" t="s">
        <v>3380</v>
      </c>
      <c r="AN2737" s="656">
        <v>13079</v>
      </c>
    </row>
    <row r="2738" spans="39:40" x14ac:dyDescent="0.25">
      <c r="AM2738" s="655" t="s">
        <v>3643</v>
      </c>
      <c r="AN2738" s="656">
        <v>478426</v>
      </c>
    </row>
    <row r="2739" spans="39:40" x14ac:dyDescent="0.25">
      <c r="AM2739" s="655" t="s">
        <v>3470</v>
      </c>
      <c r="AN2739" s="656">
        <v>449804</v>
      </c>
    </row>
    <row r="2740" spans="39:40" x14ac:dyDescent="0.25">
      <c r="AM2740" s="655" t="s">
        <v>2278</v>
      </c>
      <c r="AN2740" s="656">
        <v>27804</v>
      </c>
    </row>
    <row r="2741" spans="39:40" x14ac:dyDescent="0.25">
      <c r="AM2741" s="655" t="s">
        <v>2279</v>
      </c>
      <c r="AN2741" s="656">
        <v>11316</v>
      </c>
    </row>
    <row r="2742" spans="39:40" x14ac:dyDescent="0.25">
      <c r="AM2742" s="655" t="s">
        <v>2280</v>
      </c>
      <c r="AN2742" s="656">
        <v>11067</v>
      </c>
    </row>
    <row r="2743" spans="39:40" x14ac:dyDescent="0.25">
      <c r="AM2743" s="655" t="s">
        <v>5032</v>
      </c>
      <c r="AN2743" s="656">
        <v>461714</v>
      </c>
    </row>
    <row r="2744" spans="39:40" x14ac:dyDescent="0.25">
      <c r="AM2744" s="655" t="s">
        <v>2281</v>
      </c>
      <c r="AN2744" s="656">
        <v>12007</v>
      </c>
    </row>
    <row r="2745" spans="39:40" x14ac:dyDescent="0.25">
      <c r="AM2745" s="655" t="s">
        <v>2282</v>
      </c>
      <c r="AN2745" s="656">
        <v>12008</v>
      </c>
    </row>
    <row r="2746" spans="39:40" x14ac:dyDescent="0.25">
      <c r="AM2746" s="655" t="s">
        <v>5033</v>
      </c>
      <c r="AN2746" s="656">
        <v>461720</v>
      </c>
    </row>
    <row r="2747" spans="39:40" x14ac:dyDescent="0.25">
      <c r="AM2747" s="655" t="s">
        <v>5034</v>
      </c>
      <c r="AN2747" s="656">
        <v>461719</v>
      </c>
    </row>
    <row r="2748" spans="39:40" x14ac:dyDescent="0.25">
      <c r="AM2748" s="655" t="s">
        <v>2283</v>
      </c>
      <c r="AN2748" s="656">
        <v>12009</v>
      </c>
    </row>
    <row r="2749" spans="39:40" x14ac:dyDescent="0.25">
      <c r="AM2749" s="655" t="s">
        <v>2284</v>
      </c>
      <c r="AN2749" s="656">
        <v>12010</v>
      </c>
    </row>
    <row r="2750" spans="39:40" x14ac:dyDescent="0.25">
      <c r="AM2750" s="655" t="s">
        <v>2285</v>
      </c>
      <c r="AN2750" s="656">
        <v>26847</v>
      </c>
    </row>
    <row r="2751" spans="39:40" x14ac:dyDescent="0.25">
      <c r="AM2751" s="655" t="s">
        <v>2286</v>
      </c>
      <c r="AN2751" s="656">
        <v>26828</v>
      </c>
    </row>
    <row r="2752" spans="39:40" x14ac:dyDescent="0.25">
      <c r="AM2752" s="655" t="s">
        <v>5035</v>
      </c>
      <c r="AN2752" s="656">
        <v>461721</v>
      </c>
    </row>
    <row r="2753" spans="39:40" x14ac:dyDescent="0.25">
      <c r="AM2753" s="655" t="s">
        <v>5036</v>
      </c>
      <c r="AN2753" s="656">
        <v>10607</v>
      </c>
    </row>
    <row r="2754" spans="39:40" x14ac:dyDescent="0.25">
      <c r="AM2754" s="655" t="s">
        <v>5037</v>
      </c>
      <c r="AN2754" s="656">
        <v>23135</v>
      </c>
    </row>
    <row r="2755" spans="39:40" x14ac:dyDescent="0.25">
      <c r="AM2755" s="655" t="s">
        <v>5038</v>
      </c>
      <c r="AN2755" s="656">
        <v>23138</v>
      </c>
    </row>
    <row r="2756" spans="39:40" x14ac:dyDescent="0.25">
      <c r="AM2756" s="655" t="s">
        <v>5039</v>
      </c>
      <c r="AN2756" s="656">
        <v>10608</v>
      </c>
    </row>
    <row r="2757" spans="39:40" x14ac:dyDescent="0.25">
      <c r="AM2757" s="655" t="s">
        <v>5040</v>
      </c>
      <c r="AN2757" s="656">
        <v>23141</v>
      </c>
    </row>
    <row r="2758" spans="39:40" x14ac:dyDescent="0.25">
      <c r="AM2758" s="655" t="s">
        <v>5041</v>
      </c>
      <c r="AN2758" s="656">
        <v>10609</v>
      </c>
    </row>
    <row r="2759" spans="39:40" x14ac:dyDescent="0.25">
      <c r="AM2759" s="655" t="s">
        <v>5042</v>
      </c>
      <c r="AN2759" s="656">
        <v>10611</v>
      </c>
    </row>
    <row r="2760" spans="39:40" x14ac:dyDescent="0.25">
      <c r="AM2760" s="655" t="s">
        <v>5043</v>
      </c>
      <c r="AN2760" s="656">
        <v>10379</v>
      </c>
    </row>
    <row r="2761" spans="39:40" x14ac:dyDescent="0.25">
      <c r="AM2761" s="655" t="s">
        <v>5044</v>
      </c>
      <c r="AN2761" s="656">
        <v>23144</v>
      </c>
    </row>
    <row r="2762" spans="39:40" x14ac:dyDescent="0.25">
      <c r="AM2762" s="655" t="s">
        <v>5045</v>
      </c>
      <c r="AN2762" s="656">
        <v>23147</v>
      </c>
    </row>
    <row r="2763" spans="39:40" x14ac:dyDescent="0.25">
      <c r="AM2763" s="655" t="s">
        <v>5046</v>
      </c>
      <c r="AN2763" s="656">
        <v>415355</v>
      </c>
    </row>
    <row r="2764" spans="39:40" x14ac:dyDescent="0.25">
      <c r="AM2764" s="655" t="s">
        <v>5047</v>
      </c>
      <c r="AN2764" s="656">
        <v>23255</v>
      </c>
    </row>
    <row r="2765" spans="39:40" x14ac:dyDescent="0.25">
      <c r="AM2765" s="655" t="s">
        <v>5048</v>
      </c>
      <c r="AN2765" s="656">
        <v>23258</v>
      </c>
    </row>
    <row r="2766" spans="39:40" x14ac:dyDescent="0.25">
      <c r="AM2766" s="655" t="s">
        <v>5049</v>
      </c>
      <c r="AN2766" s="656">
        <v>415356</v>
      </c>
    </row>
    <row r="2767" spans="39:40" x14ac:dyDescent="0.25">
      <c r="AM2767" s="655" t="s">
        <v>5050</v>
      </c>
      <c r="AN2767" s="656">
        <v>455409</v>
      </c>
    </row>
    <row r="2768" spans="39:40" x14ac:dyDescent="0.25">
      <c r="AM2768" s="655" t="s">
        <v>5051</v>
      </c>
      <c r="AN2768" s="656">
        <v>10613</v>
      </c>
    </row>
    <row r="2769" spans="39:40" x14ac:dyDescent="0.25">
      <c r="AM2769" s="655" t="s">
        <v>5052</v>
      </c>
      <c r="AN2769" s="656">
        <v>23150</v>
      </c>
    </row>
    <row r="2770" spans="39:40" x14ac:dyDescent="0.25">
      <c r="AM2770" s="655" t="s">
        <v>5053</v>
      </c>
      <c r="AN2770" s="656">
        <v>402855</v>
      </c>
    </row>
    <row r="2771" spans="39:40" x14ac:dyDescent="0.25">
      <c r="AM2771" s="655" t="s">
        <v>5054</v>
      </c>
      <c r="AN2771" s="656">
        <v>461722</v>
      </c>
    </row>
    <row r="2772" spans="39:40" x14ac:dyDescent="0.25">
      <c r="AM2772" s="655" t="s">
        <v>5055</v>
      </c>
      <c r="AN2772" s="656">
        <v>415289</v>
      </c>
    </row>
    <row r="2773" spans="39:40" x14ac:dyDescent="0.25">
      <c r="AM2773" s="655" t="s">
        <v>5056</v>
      </c>
      <c r="AN2773" s="656">
        <v>10356</v>
      </c>
    </row>
    <row r="2774" spans="39:40" x14ac:dyDescent="0.25">
      <c r="AM2774" s="655" t="s">
        <v>5057</v>
      </c>
      <c r="AN2774" s="656">
        <v>10359</v>
      </c>
    </row>
    <row r="2775" spans="39:40" x14ac:dyDescent="0.25">
      <c r="AM2775" s="655" t="s">
        <v>5058</v>
      </c>
      <c r="AN2775" s="656">
        <v>10357</v>
      </c>
    </row>
    <row r="2776" spans="39:40" x14ac:dyDescent="0.25">
      <c r="AM2776" s="655" t="s">
        <v>5059</v>
      </c>
      <c r="AN2776" s="656">
        <v>10358</v>
      </c>
    </row>
    <row r="2777" spans="39:40" x14ac:dyDescent="0.25">
      <c r="AM2777" s="655" t="s">
        <v>5060</v>
      </c>
      <c r="AN2777" s="656">
        <v>10614</v>
      </c>
    </row>
    <row r="2778" spans="39:40" x14ac:dyDescent="0.25">
      <c r="AM2778" s="655" t="s">
        <v>5061</v>
      </c>
      <c r="AN2778" s="656">
        <v>10615</v>
      </c>
    </row>
    <row r="2779" spans="39:40" x14ac:dyDescent="0.25">
      <c r="AM2779" s="655" t="s">
        <v>5062</v>
      </c>
      <c r="AN2779" s="656">
        <v>10616</v>
      </c>
    </row>
    <row r="2780" spans="39:40" x14ac:dyDescent="0.25">
      <c r="AM2780" s="655" t="s">
        <v>5063</v>
      </c>
      <c r="AN2780" s="656">
        <v>23153</v>
      </c>
    </row>
    <row r="2781" spans="39:40" x14ac:dyDescent="0.25">
      <c r="AM2781" s="655" t="s">
        <v>5064</v>
      </c>
      <c r="AN2781" s="656">
        <v>402987</v>
      </c>
    </row>
    <row r="2782" spans="39:40" x14ac:dyDescent="0.25">
      <c r="AM2782" s="655" t="s">
        <v>5065</v>
      </c>
      <c r="AN2782" s="656">
        <v>461724</v>
      </c>
    </row>
    <row r="2783" spans="39:40" x14ac:dyDescent="0.25">
      <c r="AM2783" s="655" t="s">
        <v>5066</v>
      </c>
      <c r="AN2783" s="656">
        <v>461725</v>
      </c>
    </row>
    <row r="2784" spans="39:40" x14ac:dyDescent="0.25">
      <c r="AM2784" s="655" t="s">
        <v>2287</v>
      </c>
      <c r="AN2784" s="656">
        <v>11551</v>
      </c>
    </row>
    <row r="2785" spans="39:40" x14ac:dyDescent="0.25">
      <c r="AM2785" s="655" t="s">
        <v>2288</v>
      </c>
      <c r="AN2785" s="656">
        <v>11552</v>
      </c>
    </row>
    <row r="2786" spans="39:40" x14ac:dyDescent="0.25">
      <c r="AM2786" s="655" t="s">
        <v>5067</v>
      </c>
      <c r="AN2786" s="656">
        <v>461726</v>
      </c>
    </row>
    <row r="2787" spans="39:40" x14ac:dyDescent="0.25">
      <c r="AM2787" s="655" t="s">
        <v>5068</v>
      </c>
      <c r="AN2787" s="656">
        <v>461728</v>
      </c>
    </row>
    <row r="2788" spans="39:40" x14ac:dyDescent="0.25">
      <c r="AM2788" s="655" t="s">
        <v>5069</v>
      </c>
      <c r="AN2788" s="656">
        <v>461727</v>
      </c>
    </row>
    <row r="2789" spans="39:40" x14ac:dyDescent="0.25">
      <c r="AM2789" s="655" t="s">
        <v>5070</v>
      </c>
      <c r="AN2789" s="656">
        <v>461729</v>
      </c>
    </row>
    <row r="2790" spans="39:40" x14ac:dyDescent="0.25">
      <c r="AM2790" s="655" t="s">
        <v>3121</v>
      </c>
      <c r="AN2790" s="656">
        <v>26720</v>
      </c>
    </row>
    <row r="2791" spans="39:40" x14ac:dyDescent="0.25">
      <c r="AM2791" s="655" t="s">
        <v>2289</v>
      </c>
      <c r="AN2791" s="656">
        <v>10796</v>
      </c>
    </row>
    <row r="2792" spans="39:40" x14ac:dyDescent="0.25">
      <c r="AM2792" s="655" t="s">
        <v>2290</v>
      </c>
      <c r="AN2792" s="656">
        <v>12525</v>
      </c>
    </row>
    <row r="2793" spans="39:40" x14ac:dyDescent="0.25">
      <c r="AM2793" s="655" t="s">
        <v>2291</v>
      </c>
      <c r="AN2793" s="656">
        <v>12526</v>
      </c>
    </row>
    <row r="2794" spans="39:40" x14ac:dyDescent="0.25">
      <c r="AM2794" s="655" t="s">
        <v>2292</v>
      </c>
      <c r="AN2794" s="656">
        <v>12527</v>
      </c>
    </row>
    <row r="2795" spans="39:40" x14ac:dyDescent="0.25">
      <c r="AM2795" s="655" t="s">
        <v>5071</v>
      </c>
      <c r="AN2795" s="656">
        <v>10299</v>
      </c>
    </row>
    <row r="2796" spans="39:40" x14ac:dyDescent="0.25">
      <c r="AM2796" s="655" t="s">
        <v>5072</v>
      </c>
      <c r="AN2796" s="656">
        <v>10300</v>
      </c>
    </row>
    <row r="2797" spans="39:40" x14ac:dyDescent="0.25">
      <c r="AM2797" s="655" t="s">
        <v>5073</v>
      </c>
      <c r="AN2797" s="656">
        <v>461730</v>
      </c>
    </row>
    <row r="2798" spans="39:40" x14ac:dyDescent="0.25">
      <c r="AM2798" s="655" t="s">
        <v>5074</v>
      </c>
      <c r="AN2798" s="656">
        <v>461731</v>
      </c>
    </row>
    <row r="2799" spans="39:40" x14ac:dyDescent="0.25">
      <c r="AM2799" s="655" t="s">
        <v>5075</v>
      </c>
      <c r="AN2799" s="656">
        <v>461732</v>
      </c>
    </row>
    <row r="2800" spans="39:40" x14ac:dyDescent="0.25">
      <c r="AM2800" s="655" t="s">
        <v>2293</v>
      </c>
      <c r="AN2800" s="656">
        <v>11696</v>
      </c>
    </row>
    <row r="2801" spans="39:40" x14ac:dyDescent="0.25">
      <c r="AM2801" s="655" t="s">
        <v>2294</v>
      </c>
      <c r="AN2801" s="656">
        <v>11698</v>
      </c>
    </row>
    <row r="2802" spans="39:40" x14ac:dyDescent="0.25">
      <c r="AM2802" s="655" t="s">
        <v>2295</v>
      </c>
      <c r="AN2802" s="656">
        <v>11699</v>
      </c>
    </row>
    <row r="2803" spans="39:40" x14ac:dyDescent="0.25">
      <c r="AM2803" s="655" t="s">
        <v>2296</v>
      </c>
      <c r="AN2803" s="656">
        <v>11700</v>
      </c>
    </row>
    <row r="2804" spans="39:40" x14ac:dyDescent="0.25">
      <c r="AM2804" s="655" t="s">
        <v>3539</v>
      </c>
      <c r="AN2804" s="656">
        <v>11701</v>
      </c>
    </row>
    <row r="2805" spans="39:40" x14ac:dyDescent="0.25">
      <c r="AM2805" s="655" t="s">
        <v>2297</v>
      </c>
      <c r="AN2805" s="656">
        <v>11703</v>
      </c>
    </row>
    <row r="2806" spans="39:40" x14ac:dyDescent="0.25">
      <c r="AM2806" s="655" t="s">
        <v>3480</v>
      </c>
      <c r="AN2806" s="656">
        <v>11705</v>
      </c>
    </row>
    <row r="2807" spans="39:40" x14ac:dyDescent="0.25">
      <c r="AM2807" s="655" t="s">
        <v>3481</v>
      </c>
      <c r="AN2807" s="656">
        <v>11706</v>
      </c>
    </row>
    <row r="2808" spans="39:40" x14ac:dyDescent="0.25">
      <c r="AM2808" s="655" t="s">
        <v>2298</v>
      </c>
      <c r="AN2808" s="656">
        <v>11707</v>
      </c>
    </row>
    <row r="2809" spans="39:40" x14ac:dyDescent="0.25">
      <c r="AM2809" s="655" t="s">
        <v>2299</v>
      </c>
      <c r="AN2809" s="656">
        <v>11708</v>
      </c>
    </row>
    <row r="2810" spans="39:40" x14ac:dyDescent="0.25">
      <c r="AM2810" s="655" t="s">
        <v>5076</v>
      </c>
      <c r="AN2810" s="656">
        <v>403053</v>
      </c>
    </row>
    <row r="2811" spans="39:40" x14ac:dyDescent="0.25">
      <c r="AM2811" s="655" t="s">
        <v>5077</v>
      </c>
      <c r="AN2811" s="656">
        <v>403054</v>
      </c>
    </row>
    <row r="2812" spans="39:40" x14ac:dyDescent="0.25">
      <c r="AM2812" s="655" t="s">
        <v>5078</v>
      </c>
      <c r="AN2812" s="656">
        <v>403055</v>
      </c>
    </row>
    <row r="2813" spans="39:40" x14ac:dyDescent="0.25">
      <c r="AM2813" s="655" t="s">
        <v>5079</v>
      </c>
      <c r="AN2813" s="656">
        <v>415340</v>
      </c>
    </row>
    <row r="2814" spans="39:40" x14ac:dyDescent="0.25">
      <c r="AM2814" s="655" t="s">
        <v>5080</v>
      </c>
      <c r="AN2814" s="656">
        <v>403056</v>
      </c>
    </row>
    <row r="2815" spans="39:40" x14ac:dyDescent="0.25">
      <c r="AM2815" s="655" t="s">
        <v>5081</v>
      </c>
      <c r="AN2815" s="656">
        <v>402885</v>
      </c>
    </row>
    <row r="2816" spans="39:40" x14ac:dyDescent="0.25">
      <c r="AM2816" s="655" t="s">
        <v>5082</v>
      </c>
      <c r="AN2816" s="656">
        <v>461733</v>
      </c>
    </row>
    <row r="2817" spans="39:40" x14ac:dyDescent="0.25">
      <c r="AM2817" s="655" t="s">
        <v>5083</v>
      </c>
      <c r="AN2817" s="656">
        <v>443573</v>
      </c>
    </row>
    <row r="2818" spans="39:40" x14ac:dyDescent="0.25">
      <c r="AM2818" s="655" t="s">
        <v>5084</v>
      </c>
      <c r="AN2818" s="656">
        <v>23967</v>
      </c>
    </row>
    <row r="2819" spans="39:40" x14ac:dyDescent="0.25">
      <c r="AM2819" s="655" t="s">
        <v>5085</v>
      </c>
      <c r="AN2819" s="656">
        <v>402856</v>
      </c>
    </row>
    <row r="2820" spans="39:40" x14ac:dyDescent="0.25">
      <c r="AM2820" s="655" t="s">
        <v>5086</v>
      </c>
      <c r="AN2820" s="656">
        <v>415353</v>
      </c>
    </row>
    <row r="2821" spans="39:40" x14ac:dyDescent="0.25">
      <c r="AM2821" s="655" t="s">
        <v>5087</v>
      </c>
      <c r="AN2821" s="656">
        <v>402857</v>
      </c>
    </row>
    <row r="2822" spans="39:40" x14ac:dyDescent="0.25">
      <c r="AM2822" s="655" t="s">
        <v>5088</v>
      </c>
      <c r="AN2822" s="656">
        <v>455431</v>
      </c>
    </row>
    <row r="2823" spans="39:40" x14ac:dyDescent="0.25">
      <c r="AM2823" s="655" t="s">
        <v>5089</v>
      </c>
      <c r="AN2823" s="656">
        <v>455417</v>
      </c>
    </row>
    <row r="2824" spans="39:40" x14ac:dyDescent="0.25">
      <c r="AM2824" s="655" t="s">
        <v>5090</v>
      </c>
      <c r="AN2824" s="656">
        <v>455418</v>
      </c>
    </row>
    <row r="2825" spans="39:40" x14ac:dyDescent="0.25">
      <c r="AM2825" s="655" t="s">
        <v>5091</v>
      </c>
      <c r="AN2825" s="656">
        <v>455405</v>
      </c>
    </row>
    <row r="2826" spans="39:40" x14ac:dyDescent="0.25">
      <c r="AM2826" s="655" t="s">
        <v>5092</v>
      </c>
      <c r="AN2826" s="656">
        <v>23156</v>
      </c>
    </row>
    <row r="2827" spans="39:40" x14ac:dyDescent="0.25">
      <c r="AM2827" s="655" t="s">
        <v>5093</v>
      </c>
      <c r="AN2827" s="656">
        <v>10621</v>
      </c>
    </row>
    <row r="2828" spans="39:40" x14ac:dyDescent="0.25">
      <c r="AM2828" s="655" t="s">
        <v>5094</v>
      </c>
      <c r="AN2828" s="656">
        <v>415354</v>
      </c>
    </row>
    <row r="2829" spans="39:40" x14ac:dyDescent="0.25">
      <c r="AM2829" s="655" t="s">
        <v>5095</v>
      </c>
      <c r="AN2829" s="656">
        <v>23970</v>
      </c>
    </row>
    <row r="2830" spans="39:40" x14ac:dyDescent="0.25">
      <c r="AM2830" s="655" t="s">
        <v>5096</v>
      </c>
      <c r="AN2830" s="656">
        <v>10622</v>
      </c>
    </row>
    <row r="2831" spans="39:40" x14ac:dyDescent="0.25">
      <c r="AM2831" s="655" t="s">
        <v>5097</v>
      </c>
      <c r="AN2831" s="656">
        <v>402870</v>
      </c>
    </row>
    <row r="2832" spans="39:40" x14ac:dyDescent="0.25">
      <c r="AM2832" s="655" t="s">
        <v>5098</v>
      </c>
      <c r="AN2832" s="656">
        <v>415351</v>
      </c>
    </row>
    <row r="2833" spans="39:40" x14ac:dyDescent="0.25">
      <c r="AM2833" s="655" t="s">
        <v>5099</v>
      </c>
      <c r="AN2833" s="656">
        <v>455407</v>
      </c>
    </row>
    <row r="2834" spans="39:40" x14ac:dyDescent="0.25">
      <c r="AM2834" s="655" t="s">
        <v>5100</v>
      </c>
      <c r="AN2834" s="656">
        <v>23159</v>
      </c>
    </row>
    <row r="2835" spans="39:40" x14ac:dyDescent="0.25">
      <c r="AM2835" s="655" t="s">
        <v>5101</v>
      </c>
      <c r="AN2835" s="656">
        <v>10623</v>
      </c>
    </row>
    <row r="2836" spans="39:40" x14ac:dyDescent="0.25">
      <c r="AM2836" s="655" t="s">
        <v>5102</v>
      </c>
      <c r="AN2836" s="656">
        <v>455419</v>
      </c>
    </row>
    <row r="2837" spans="39:40" x14ac:dyDescent="0.25">
      <c r="AM2837" s="655" t="s">
        <v>5103</v>
      </c>
      <c r="AN2837" s="656">
        <v>415352</v>
      </c>
    </row>
    <row r="2838" spans="39:40" x14ac:dyDescent="0.25">
      <c r="AM2838" s="655" t="s">
        <v>2300</v>
      </c>
      <c r="AN2838" s="656">
        <v>11317</v>
      </c>
    </row>
    <row r="2839" spans="39:40" x14ac:dyDescent="0.25">
      <c r="AM2839" s="655" t="s">
        <v>3527</v>
      </c>
      <c r="AN2839" s="656">
        <v>415416</v>
      </c>
    </row>
    <row r="2840" spans="39:40" x14ac:dyDescent="0.25">
      <c r="AM2840" s="655" t="s">
        <v>2301</v>
      </c>
      <c r="AN2840" s="656">
        <v>11318</v>
      </c>
    </row>
    <row r="2841" spans="39:40" x14ac:dyDescent="0.25">
      <c r="AM2841" s="655" t="s">
        <v>2302</v>
      </c>
      <c r="AN2841" s="656">
        <v>11322</v>
      </c>
    </row>
    <row r="2842" spans="39:40" x14ac:dyDescent="0.25">
      <c r="AM2842" s="655" t="s">
        <v>2303</v>
      </c>
      <c r="AN2842" s="656">
        <v>11321</v>
      </c>
    </row>
    <row r="2843" spans="39:40" x14ac:dyDescent="0.25">
      <c r="AM2843" s="655" t="s">
        <v>2304</v>
      </c>
      <c r="AN2843" s="656">
        <v>11323</v>
      </c>
    </row>
    <row r="2844" spans="39:40" x14ac:dyDescent="0.25">
      <c r="AM2844" s="655" t="s">
        <v>2305</v>
      </c>
      <c r="AN2844" s="656">
        <v>11324</v>
      </c>
    </row>
    <row r="2845" spans="39:40" x14ac:dyDescent="0.25">
      <c r="AM2845" s="655" t="s">
        <v>2306</v>
      </c>
      <c r="AN2845" s="656">
        <v>11325</v>
      </c>
    </row>
    <row r="2846" spans="39:40" x14ac:dyDescent="0.25">
      <c r="AM2846" s="655" t="s">
        <v>2307</v>
      </c>
      <c r="AN2846" s="656">
        <v>12085</v>
      </c>
    </row>
    <row r="2847" spans="39:40" x14ac:dyDescent="0.25">
      <c r="AM2847" s="655" t="s">
        <v>2308</v>
      </c>
      <c r="AN2847" s="656">
        <v>12087</v>
      </c>
    </row>
    <row r="2848" spans="39:40" x14ac:dyDescent="0.25">
      <c r="AM2848" s="655" t="s">
        <v>2309</v>
      </c>
      <c r="AN2848" s="656">
        <v>12090</v>
      </c>
    </row>
    <row r="2849" spans="39:40" x14ac:dyDescent="0.25">
      <c r="AM2849" s="655" t="s">
        <v>2310</v>
      </c>
      <c r="AN2849" s="656">
        <v>12092</v>
      </c>
    </row>
    <row r="2850" spans="39:40" x14ac:dyDescent="0.25">
      <c r="AM2850" s="655" t="s">
        <v>2311</v>
      </c>
      <c r="AN2850" s="656">
        <v>12093</v>
      </c>
    </row>
    <row r="2851" spans="39:40" x14ac:dyDescent="0.25">
      <c r="AM2851" s="655" t="s">
        <v>5104</v>
      </c>
      <c r="AN2851" s="656">
        <v>461736</v>
      </c>
    </row>
    <row r="2852" spans="39:40" x14ac:dyDescent="0.25">
      <c r="AM2852" s="655" t="s">
        <v>5105</v>
      </c>
      <c r="AN2852" s="656">
        <v>461735</v>
      </c>
    </row>
    <row r="2853" spans="39:40" x14ac:dyDescent="0.25">
      <c r="AM2853" s="655" t="s">
        <v>2312</v>
      </c>
      <c r="AN2853" s="656">
        <v>12095</v>
      </c>
    </row>
    <row r="2854" spans="39:40" x14ac:dyDescent="0.25">
      <c r="AM2854" s="655" t="s">
        <v>2313</v>
      </c>
      <c r="AN2854" s="656">
        <v>12096</v>
      </c>
    </row>
    <row r="2855" spans="39:40" x14ac:dyDescent="0.25">
      <c r="AM2855" s="655" t="s">
        <v>2314</v>
      </c>
      <c r="AN2855" s="656">
        <v>402911</v>
      </c>
    </row>
    <row r="2856" spans="39:40" x14ac:dyDescent="0.25">
      <c r="AM2856" s="655" t="s">
        <v>3211</v>
      </c>
      <c r="AN2856" s="656">
        <v>27618</v>
      </c>
    </row>
    <row r="2857" spans="39:40" x14ac:dyDescent="0.25">
      <c r="AM2857" s="655" t="s">
        <v>3212</v>
      </c>
      <c r="AN2857" s="656">
        <v>12099</v>
      </c>
    </row>
    <row r="2858" spans="39:40" x14ac:dyDescent="0.25">
      <c r="AM2858" s="655" t="s">
        <v>2315</v>
      </c>
      <c r="AN2858" s="656">
        <v>12101</v>
      </c>
    </row>
    <row r="2859" spans="39:40" x14ac:dyDescent="0.25">
      <c r="AM2859" s="655" t="s">
        <v>2316</v>
      </c>
      <c r="AN2859" s="656">
        <v>11069</v>
      </c>
    </row>
    <row r="2860" spans="39:40" x14ac:dyDescent="0.25">
      <c r="AM2860" s="655" t="s">
        <v>3381</v>
      </c>
      <c r="AN2860" s="656">
        <v>415395</v>
      </c>
    </row>
    <row r="2861" spans="39:40" x14ac:dyDescent="0.25">
      <c r="AM2861" s="655" t="s">
        <v>5106</v>
      </c>
      <c r="AN2861" s="656">
        <v>402829</v>
      </c>
    </row>
    <row r="2862" spans="39:40" x14ac:dyDescent="0.25">
      <c r="AM2862" s="655" t="s">
        <v>2317</v>
      </c>
      <c r="AN2862" s="656">
        <v>11867</v>
      </c>
    </row>
    <row r="2863" spans="39:40" x14ac:dyDescent="0.25">
      <c r="AM2863" s="655" t="s">
        <v>2318</v>
      </c>
      <c r="AN2863" s="656">
        <v>11868</v>
      </c>
    </row>
    <row r="2864" spans="39:40" x14ac:dyDescent="0.25">
      <c r="AM2864" s="655" t="s">
        <v>2319</v>
      </c>
      <c r="AN2864" s="656">
        <v>11872</v>
      </c>
    </row>
    <row r="2865" spans="39:40" x14ac:dyDescent="0.25">
      <c r="AM2865" s="655" t="s">
        <v>2320</v>
      </c>
      <c r="AN2865" s="656">
        <v>11869</v>
      </c>
    </row>
    <row r="2866" spans="39:40" x14ac:dyDescent="0.25">
      <c r="AM2866" s="655" t="s">
        <v>3189</v>
      </c>
      <c r="AN2866" s="656">
        <v>402800</v>
      </c>
    </row>
    <row r="2867" spans="39:40" x14ac:dyDescent="0.25">
      <c r="AM2867" s="655" t="s">
        <v>2321</v>
      </c>
      <c r="AN2867" s="656">
        <v>11870</v>
      </c>
    </row>
    <row r="2868" spans="39:40" x14ac:dyDescent="0.25">
      <c r="AM2868" s="655" t="s">
        <v>2322</v>
      </c>
      <c r="AN2868" s="656">
        <v>11879</v>
      </c>
    </row>
    <row r="2869" spans="39:40" x14ac:dyDescent="0.25">
      <c r="AM2869" s="655" t="s">
        <v>2323</v>
      </c>
      <c r="AN2869" s="656">
        <v>11873</v>
      </c>
    </row>
    <row r="2870" spans="39:40" x14ac:dyDescent="0.25">
      <c r="AM2870" s="655" t="s">
        <v>2324</v>
      </c>
      <c r="AN2870" s="656">
        <v>11876</v>
      </c>
    </row>
    <row r="2871" spans="39:40" x14ac:dyDescent="0.25">
      <c r="AM2871" s="655" t="s">
        <v>3190</v>
      </c>
      <c r="AN2871" s="656">
        <v>402801</v>
      </c>
    </row>
    <row r="2872" spans="39:40" x14ac:dyDescent="0.25">
      <c r="AM2872" s="655" t="s">
        <v>2325</v>
      </c>
      <c r="AN2872" s="656">
        <v>11877</v>
      </c>
    </row>
    <row r="2873" spans="39:40" x14ac:dyDescent="0.25">
      <c r="AM2873" s="655" t="s">
        <v>2326</v>
      </c>
      <c r="AN2873" s="656">
        <v>11880</v>
      </c>
    </row>
    <row r="2874" spans="39:40" x14ac:dyDescent="0.25">
      <c r="AM2874" s="655" t="s">
        <v>2327</v>
      </c>
      <c r="AN2874" s="656">
        <v>11881</v>
      </c>
    </row>
    <row r="2875" spans="39:40" x14ac:dyDescent="0.25">
      <c r="AM2875" s="655" t="s">
        <v>2328</v>
      </c>
      <c r="AN2875" s="656">
        <v>12952</v>
      </c>
    </row>
    <row r="2876" spans="39:40" x14ac:dyDescent="0.25">
      <c r="AM2876" s="655" t="s">
        <v>2329</v>
      </c>
      <c r="AN2876" s="656">
        <v>12953</v>
      </c>
    </row>
    <row r="2877" spans="39:40" x14ac:dyDescent="0.25">
      <c r="AM2877" s="655" t="s">
        <v>5107</v>
      </c>
      <c r="AN2877" s="656">
        <v>10664</v>
      </c>
    </row>
    <row r="2878" spans="39:40" x14ac:dyDescent="0.25">
      <c r="AM2878" s="655" t="s">
        <v>5108</v>
      </c>
      <c r="AN2878" s="656">
        <v>10666</v>
      </c>
    </row>
    <row r="2879" spans="39:40" x14ac:dyDescent="0.25">
      <c r="AM2879" s="655" t="s">
        <v>5109</v>
      </c>
      <c r="AN2879" s="656">
        <v>461762</v>
      </c>
    </row>
    <row r="2880" spans="39:40" x14ac:dyDescent="0.25">
      <c r="AM2880" s="655" t="s">
        <v>5110</v>
      </c>
      <c r="AN2880" s="656">
        <v>461761</v>
      </c>
    </row>
    <row r="2881" spans="39:40" x14ac:dyDescent="0.25">
      <c r="AM2881" s="655" t="s">
        <v>5111</v>
      </c>
      <c r="AN2881" s="656">
        <v>461760</v>
      </c>
    </row>
    <row r="2882" spans="39:40" x14ac:dyDescent="0.25">
      <c r="AM2882" s="655" t="s">
        <v>5112</v>
      </c>
      <c r="AN2882" s="656">
        <v>461759</v>
      </c>
    </row>
    <row r="2883" spans="39:40" x14ac:dyDescent="0.25">
      <c r="AM2883" s="655" t="s">
        <v>5113</v>
      </c>
      <c r="AN2883" s="656">
        <v>461758</v>
      </c>
    </row>
    <row r="2884" spans="39:40" x14ac:dyDescent="0.25">
      <c r="AM2884" s="655" t="s">
        <v>5114</v>
      </c>
      <c r="AN2884" s="656">
        <v>461739</v>
      </c>
    </row>
    <row r="2885" spans="39:40" x14ac:dyDescent="0.25">
      <c r="AM2885" s="655" t="s">
        <v>5115</v>
      </c>
      <c r="AN2885" s="656">
        <v>461757</v>
      </c>
    </row>
    <row r="2886" spans="39:40" x14ac:dyDescent="0.25">
      <c r="AM2886" s="655" t="s">
        <v>5116</v>
      </c>
      <c r="AN2886" s="656">
        <v>461756</v>
      </c>
    </row>
    <row r="2887" spans="39:40" x14ac:dyDescent="0.25">
      <c r="AM2887" s="655" t="s">
        <v>5117</v>
      </c>
      <c r="AN2887" s="656">
        <v>461755</v>
      </c>
    </row>
    <row r="2888" spans="39:40" x14ac:dyDescent="0.25">
      <c r="AM2888" s="655" t="s">
        <v>5118</v>
      </c>
      <c r="AN2888" s="656">
        <v>461754</v>
      </c>
    </row>
    <row r="2889" spans="39:40" x14ac:dyDescent="0.25">
      <c r="AM2889" s="655" t="s">
        <v>5119</v>
      </c>
      <c r="AN2889" s="656">
        <v>461753</v>
      </c>
    </row>
    <row r="2890" spans="39:40" x14ac:dyDescent="0.25">
      <c r="AM2890" s="655" t="s">
        <v>5120</v>
      </c>
      <c r="AN2890" s="656">
        <v>461752</v>
      </c>
    </row>
    <row r="2891" spans="39:40" x14ac:dyDescent="0.25">
      <c r="AM2891" s="655" t="s">
        <v>5121</v>
      </c>
      <c r="AN2891" s="656">
        <v>461751</v>
      </c>
    </row>
    <row r="2892" spans="39:40" x14ac:dyDescent="0.25">
      <c r="AM2892" s="655" t="s">
        <v>5122</v>
      </c>
      <c r="AN2892" s="656">
        <v>461750</v>
      </c>
    </row>
    <row r="2893" spans="39:40" x14ac:dyDescent="0.25">
      <c r="AM2893" s="655" t="s">
        <v>5123</v>
      </c>
      <c r="AN2893" s="656">
        <v>461749</v>
      </c>
    </row>
    <row r="2894" spans="39:40" x14ac:dyDescent="0.25">
      <c r="AM2894" s="655" t="s">
        <v>5124</v>
      </c>
      <c r="AN2894" s="656">
        <v>461748</v>
      </c>
    </row>
    <row r="2895" spans="39:40" x14ac:dyDescent="0.25">
      <c r="AM2895" s="655" t="s">
        <v>5125</v>
      </c>
      <c r="AN2895" s="656">
        <v>461747</v>
      </c>
    </row>
    <row r="2896" spans="39:40" x14ac:dyDescent="0.25">
      <c r="AM2896" s="655" t="s">
        <v>5126</v>
      </c>
      <c r="AN2896" s="656">
        <v>461746</v>
      </c>
    </row>
    <row r="2897" spans="39:40" x14ac:dyDescent="0.25">
      <c r="AM2897" s="655" t="s">
        <v>5127</v>
      </c>
      <c r="AN2897" s="656">
        <v>461745</v>
      </c>
    </row>
    <row r="2898" spans="39:40" x14ac:dyDescent="0.25">
      <c r="AM2898" s="655" t="s">
        <v>5128</v>
      </c>
      <c r="AN2898" s="656">
        <v>415412</v>
      </c>
    </row>
    <row r="2899" spans="39:40" x14ac:dyDescent="0.25">
      <c r="AM2899" s="655" t="s">
        <v>5129</v>
      </c>
      <c r="AN2899" s="656">
        <v>461744</v>
      </c>
    </row>
    <row r="2900" spans="39:40" x14ac:dyDescent="0.25">
      <c r="AM2900" s="655" t="s">
        <v>5130</v>
      </c>
      <c r="AN2900" s="656">
        <v>461743</v>
      </c>
    </row>
    <row r="2901" spans="39:40" x14ac:dyDescent="0.25">
      <c r="AM2901" s="655" t="s">
        <v>5131</v>
      </c>
      <c r="AN2901" s="656">
        <v>461742</v>
      </c>
    </row>
    <row r="2902" spans="39:40" x14ac:dyDescent="0.25">
      <c r="AM2902" s="655" t="s">
        <v>5132</v>
      </c>
      <c r="AN2902" s="656">
        <v>461741</v>
      </c>
    </row>
    <row r="2903" spans="39:40" x14ac:dyDescent="0.25">
      <c r="AM2903" s="655" t="s">
        <v>5133</v>
      </c>
      <c r="AN2903" s="656">
        <v>461740</v>
      </c>
    </row>
    <row r="2904" spans="39:40" x14ac:dyDescent="0.25">
      <c r="AM2904" s="655" t="s">
        <v>5134</v>
      </c>
      <c r="AN2904" s="656">
        <v>461737</v>
      </c>
    </row>
    <row r="2905" spans="39:40" x14ac:dyDescent="0.25">
      <c r="AM2905" s="655" t="s">
        <v>5135</v>
      </c>
      <c r="AN2905" s="656">
        <v>461738</v>
      </c>
    </row>
    <row r="2906" spans="39:40" x14ac:dyDescent="0.25">
      <c r="AM2906" s="655" t="s">
        <v>5136</v>
      </c>
      <c r="AN2906" s="656">
        <v>461259</v>
      </c>
    </row>
    <row r="2907" spans="39:40" x14ac:dyDescent="0.25">
      <c r="AM2907" s="655" t="s">
        <v>5137</v>
      </c>
      <c r="AN2907" s="656">
        <v>461578</v>
      </c>
    </row>
    <row r="2908" spans="39:40" x14ac:dyDescent="0.25">
      <c r="AM2908" s="655" t="s">
        <v>5138</v>
      </c>
      <c r="AN2908" s="656">
        <v>456948</v>
      </c>
    </row>
    <row r="2909" spans="39:40" x14ac:dyDescent="0.25">
      <c r="AM2909" s="655" t="s">
        <v>2330</v>
      </c>
      <c r="AN2909" s="656">
        <v>11378</v>
      </c>
    </row>
    <row r="2910" spans="39:40" x14ac:dyDescent="0.25">
      <c r="AM2910" s="655" t="s">
        <v>2331</v>
      </c>
      <c r="AN2910" s="656">
        <v>11380</v>
      </c>
    </row>
    <row r="2911" spans="39:40" x14ac:dyDescent="0.25">
      <c r="AM2911" s="655" t="s">
        <v>2332</v>
      </c>
      <c r="AN2911" s="656">
        <v>12333</v>
      </c>
    </row>
    <row r="2912" spans="39:40" x14ac:dyDescent="0.25">
      <c r="AM2912" s="655" t="s">
        <v>2333</v>
      </c>
      <c r="AN2912" s="656">
        <v>12335</v>
      </c>
    </row>
    <row r="2913" spans="39:40" x14ac:dyDescent="0.25">
      <c r="AM2913" s="655" t="s">
        <v>2334</v>
      </c>
      <c r="AN2913" s="656">
        <v>11461</v>
      </c>
    </row>
    <row r="2914" spans="39:40" x14ac:dyDescent="0.25">
      <c r="AM2914" s="655" t="s">
        <v>3216</v>
      </c>
      <c r="AN2914" s="656">
        <v>12132</v>
      </c>
    </row>
    <row r="2915" spans="39:40" x14ac:dyDescent="0.25">
      <c r="AM2915" s="655" t="s">
        <v>2335</v>
      </c>
      <c r="AN2915" s="656">
        <v>12134</v>
      </c>
    </row>
    <row r="2916" spans="39:40" x14ac:dyDescent="0.25">
      <c r="AM2916" s="655" t="s">
        <v>2336</v>
      </c>
      <c r="AN2916" s="656">
        <v>12135</v>
      </c>
    </row>
    <row r="2917" spans="39:40" x14ac:dyDescent="0.25">
      <c r="AM2917" s="655" t="s">
        <v>2337</v>
      </c>
      <c r="AN2917" s="656">
        <v>12137</v>
      </c>
    </row>
    <row r="2918" spans="39:40" x14ac:dyDescent="0.25">
      <c r="AM2918" s="655" t="s">
        <v>2338</v>
      </c>
      <c r="AN2918" s="656">
        <v>26866</v>
      </c>
    </row>
    <row r="2919" spans="39:40" x14ac:dyDescent="0.25">
      <c r="AM2919" s="655" t="s">
        <v>2339</v>
      </c>
      <c r="AN2919" s="656">
        <v>12138</v>
      </c>
    </row>
    <row r="2920" spans="39:40" x14ac:dyDescent="0.25">
      <c r="AM2920" s="655" t="s">
        <v>2340</v>
      </c>
      <c r="AN2920" s="656">
        <v>28278</v>
      </c>
    </row>
    <row r="2921" spans="39:40" x14ac:dyDescent="0.25">
      <c r="AM2921" s="655" t="s">
        <v>2341</v>
      </c>
      <c r="AN2921" s="656">
        <v>26705</v>
      </c>
    </row>
    <row r="2922" spans="39:40" x14ac:dyDescent="0.25">
      <c r="AM2922" s="655" t="s">
        <v>2342</v>
      </c>
      <c r="AN2922" s="656">
        <v>12140</v>
      </c>
    </row>
    <row r="2923" spans="39:40" x14ac:dyDescent="0.25">
      <c r="AM2923" s="655" t="s">
        <v>2343</v>
      </c>
      <c r="AN2923" s="656">
        <v>12142</v>
      </c>
    </row>
    <row r="2924" spans="39:40" x14ac:dyDescent="0.25">
      <c r="AM2924" s="655" t="s">
        <v>2344</v>
      </c>
      <c r="AN2924" s="656">
        <v>28281</v>
      </c>
    </row>
    <row r="2925" spans="39:40" x14ac:dyDescent="0.25">
      <c r="AM2925" s="655" t="s">
        <v>2345</v>
      </c>
      <c r="AN2925" s="656">
        <v>12143</v>
      </c>
    </row>
    <row r="2926" spans="39:40" x14ac:dyDescent="0.25">
      <c r="AM2926" s="655" t="s">
        <v>2346</v>
      </c>
      <c r="AN2926" s="656">
        <v>28340</v>
      </c>
    </row>
    <row r="2927" spans="39:40" x14ac:dyDescent="0.25">
      <c r="AM2927" s="655" t="s">
        <v>2347</v>
      </c>
      <c r="AN2927" s="656">
        <v>26872</v>
      </c>
    </row>
    <row r="2928" spans="39:40" x14ac:dyDescent="0.25">
      <c r="AM2928" s="655" t="s">
        <v>2348</v>
      </c>
      <c r="AN2928" s="656">
        <v>28287</v>
      </c>
    </row>
    <row r="2929" spans="39:40" x14ac:dyDescent="0.25">
      <c r="AM2929" s="655" t="s">
        <v>2349</v>
      </c>
      <c r="AN2929" s="656">
        <v>12152</v>
      </c>
    </row>
    <row r="2930" spans="39:40" x14ac:dyDescent="0.25">
      <c r="AM2930" s="655" t="s">
        <v>2350</v>
      </c>
      <c r="AN2930" s="656">
        <v>12153</v>
      </c>
    </row>
    <row r="2931" spans="39:40" x14ac:dyDescent="0.25">
      <c r="AM2931" s="655" t="s">
        <v>2351</v>
      </c>
      <c r="AN2931" s="656">
        <v>12154</v>
      </c>
    </row>
    <row r="2932" spans="39:40" x14ac:dyDescent="0.25">
      <c r="AM2932" s="655" t="s">
        <v>2352</v>
      </c>
      <c r="AN2932" s="656">
        <v>12156</v>
      </c>
    </row>
    <row r="2933" spans="39:40" x14ac:dyDescent="0.25">
      <c r="AM2933" s="655" t="s">
        <v>3217</v>
      </c>
      <c r="AN2933" s="656">
        <v>12159</v>
      </c>
    </row>
    <row r="2934" spans="39:40" x14ac:dyDescent="0.25">
      <c r="AM2934" s="655" t="s">
        <v>2353</v>
      </c>
      <c r="AN2934" s="656">
        <v>12162</v>
      </c>
    </row>
    <row r="2935" spans="39:40" x14ac:dyDescent="0.25">
      <c r="AM2935" s="655" t="s">
        <v>2354</v>
      </c>
      <c r="AN2935" s="656">
        <v>12164</v>
      </c>
    </row>
    <row r="2936" spans="39:40" x14ac:dyDescent="0.25">
      <c r="AM2936" s="655" t="s">
        <v>2355</v>
      </c>
      <c r="AN2936" s="656">
        <v>12166</v>
      </c>
    </row>
    <row r="2937" spans="39:40" x14ac:dyDescent="0.25">
      <c r="AM2937" s="655" t="s">
        <v>2356</v>
      </c>
      <c r="AN2937" s="656">
        <v>12168</v>
      </c>
    </row>
    <row r="2938" spans="39:40" x14ac:dyDescent="0.25">
      <c r="AM2938" s="655" t="s">
        <v>3382</v>
      </c>
      <c r="AN2938" s="656">
        <v>12169</v>
      </c>
    </row>
    <row r="2939" spans="39:40" x14ac:dyDescent="0.25">
      <c r="AM2939" s="655" t="s">
        <v>2357</v>
      </c>
      <c r="AN2939" s="656">
        <v>12171</v>
      </c>
    </row>
    <row r="2940" spans="39:40" x14ac:dyDescent="0.25">
      <c r="AM2940" s="655" t="s">
        <v>3218</v>
      </c>
      <c r="AN2940" s="656">
        <v>12160</v>
      </c>
    </row>
    <row r="2941" spans="39:40" x14ac:dyDescent="0.25">
      <c r="AM2941" s="655" t="s">
        <v>2358</v>
      </c>
      <c r="AN2941" s="656">
        <v>12172</v>
      </c>
    </row>
    <row r="2942" spans="39:40" x14ac:dyDescent="0.25">
      <c r="AM2942" s="655" t="s">
        <v>2359</v>
      </c>
      <c r="AN2942" s="656">
        <v>12173</v>
      </c>
    </row>
    <row r="2943" spans="39:40" x14ac:dyDescent="0.25">
      <c r="AM2943" s="655" t="s">
        <v>2360</v>
      </c>
      <c r="AN2943" s="656">
        <v>12174</v>
      </c>
    </row>
    <row r="2944" spans="39:40" x14ac:dyDescent="0.25">
      <c r="AM2944" s="655" t="s">
        <v>2361</v>
      </c>
      <c r="AN2944" s="656">
        <v>12175</v>
      </c>
    </row>
    <row r="2945" spans="39:40" x14ac:dyDescent="0.25">
      <c r="AM2945" s="655" t="s">
        <v>2362</v>
      </c>
      <c r="AN2945" s="656">
        <v>12176</v>
      </c>
    </row>
    <row r="2946" spans="39:40" x14ac:dyDescent="0.25">
      <c r="AM2946" s="655" t="s">
        <v>2363</v>
      </c>
      <c r="AN2946" s="656">
        <v>12177</v>
      </c>
    </row>
    <row r="2947" spans="39:40" x14ac:dyDescent="0.25">
      <c r="AM2947" s="655" t="s">
        <v>2364</v>
      </c>
      <c r="AN2947" s="656">
        <v>12178</v>
      </c>
    </row>
    <row r="2948" spans="39:40" x14ac:dyDescent="0.25">
      <c r="AM2948" s="655" t="s">
        <v>3219</v>
      </c>
      <c r="AN2948" s="656">
        <v>402917</v>
      </c>
    </row>
    <row r="2949" spans="39:40" x14ac:dyDescent="0.25">
      <c r="AM2949" s="655" t="s">
        <v>3220</v>
      </c>
      <c r="AN2949" s="656">
        <v>402920</v>
      </c>
    </row>
    <row r="2950" spans="39:40" x14ac:dyDescent="0.25">
      <c r="AM2950" s="655" t="s">
        <v>3221</v>
      </c>
      <c r="AN2950" s="656">
        <v>402919</v>
      </c>
    </row>
    <row r="2951" spans="39:40" x14ac:dyDescent="0.25">
      <c r="AM2951" s="655" t="s">
        <v>2365</v>
      </c>
      <c r="AN2951" s="656">
        <v>11743</v>
      </c>
    </row>
    <row r="2952" spans="39:40" x14ac:dyDescent="0.25">
      <c r="AM2952" s="655" t="s">
        <v>2366</v>
      </c>
      <c r="AN2952" s="656">
        <v>11508</v>
      </c>
    </row>
    <row r="2953" spans="39:40" x14ac:dyDescent="0.25">
      <c r="AM2953" s="655" t="s">
        <v>3551</v>
      </c>
      <c r="AN2953" s="656">
        <v>27817</v>
      </c>
    </row>
    <row r="2954" spans="39:40" x14ac:dyDescent="0.25">
      <c r="AM2954" s="655" t="s">
        <v>2367</v>
      </c>
      <c r="AN2954" s="656">
        <v>10831</v>
      </c>
    </row>
    <row r="2955" spans="39:40" x14ac:dyDescent="0.25">
      <c r="AM2955" s="655" t="s">
        <v>5139</v>
      </c>
      <c r="AN2955" s="656">
        <v>10348</v>
      </c>
    </row>
    <row r="2956" spans="39:40" x14ac:dyDescent="0.25">
      <c r="AM2956" s="655" t="s">
        <v>2368</v>
      </c>
      <c r="AN2956" s="656">
        <v>11381</v>
      </c>
    </row>
    <row r="2957" spans="39:40" x14ac:dyDescent="0.25">
      <c r="AM2957" s="655" t="s">
        <v>2369</v>
      </c>
      <c r="AN2957" s="656">
        <v>11464</v>
      </c>
    </row>
    <row r="2958" spans="39:40" x14ac:dyDescent="0.25">
      <c r="AM2958" s="655" t="s">
        <v>5140</v>
      </c>
      <c r="AN2958" s="656">
        <v>461763</v>
      </c>
    </row>
    <row r="2959" spans="39:40" x14ac:dyDescent="0.25">
      <c r="AM2959" s="655" t="s">
        <v>5141</v>
      </c>
      <c r="AN2959" s="656">
        <v>461764</v>
      </c>
    </row>
    <row r="2960" spans="39:40" x14ac:dyDescent="0.25">
      <c r="AM2960" s="655" t="s">
        <v>5142</v>
      </c>
      <c r="AN2960" s="656">
        <v>461765</v>
      </c>
    </row>
    <row r="2961" spans="39:40" x14ac:dyDescent="0.25">
      <c r="AM2961" s="655" t="s">
        <v>5143</v>
      </c>
      <c r="AN2961" s="656">
        <v>461767</v>
      </c>
    </row>
    <row r="2962" spans="39:40" x14ac:dyDescent="0.25">
      <c r="AM2962" s="655" t="s">
        <v>5144</v>
      </c>
      <c r="AN2962" s="656">
        <v>415377</v>
      </c>
    </row>
    <row r="2963" spans="39:40" x14ac:dyDescent="0.25">
      <c r="AM2963" s="655" t="s">
        <v>5145</v>
      </c>
      <c r="AN2963" s="656">
        <v>402871</v>
      </c>
    </row>
    <row r="2964" spans="39:40" x14ac:dyDescent="0.25">
      <c r="AM2964" s="655" t="s">
        <v>5146</v>
      </c>
      <c r="AN2964" s="656">
        <v>455406</v>
      </c>
    </row>
    <row r="2965" spans="39:40" x14ac:dyDescent="0.25">
      <c r="AM2965" s="655" t="s">
        <v>5147</v>
      </c>
      <c r="AN2965" s="656">
        <v>23162</v>
      </c>
    </row>
    <row r="2966" spans="39:40" x14ac:dyDescent="0.25">
      <c r="AM2966" s="655" t="s">
        <v>5148</v>
      </c>
      <c r="AN2966" s="656">
        <v>455429</v>
      </c>
    </row>
    <row r="2967" spans="39:40" x14ac:dyDescent="0.25">
      <c r="AM2967" s="655" t="s">
        <v>5149</v>
      </c>
      <c r="AN2967" s="656">
        <v>461768</v>
      </c>
    </row>
    <row r="2968" spans="39:40" x14ac:dyDescent="0.25">
      <c r="AM2968" s="655" t="s">
        <v>5150</v>
      </c>
      <c r="AN2968" s="656">
        <v>461769</v>
      </c>
    </row>
    <row r="2969" spans="39:40" x14ac:dyDescent="0.25">
      <c r="AM2969" s="655" t="s">
        <v>5151</v>
      </c>
      <c r="AN2969" s="656">
        <v>402988</v>
      </c>
    </row>
    <row r="2970" spans="39:40" x14ac:dyDescent="0.25">
      <c r="AM2970" s="655" t="s">
        <v>5152</v>
      </c>
      <c r="AN2970" s="656">
        <v>456947</v>
      </c>
    </row>
    <row r="2971" spans="39:40" x14ac:dyDescent="0.25">
      <c r="AM2971" s="655" t="s">
        <v>3644</v>
      </c>
      <c r="AN2971" s="656">
        <v>12184</v>
      </c>
    </row>
    <row r="2972" spans="39:40" x14ac:dyDescent="0.25">
      <c r="AM2972" s="655" t="s">
        <v>2370</v>
      </c>
      <c r="AN2972" s="656">
        <v>12204</v>
      </c>
    </row>
    <row r="2973" spans="39:40" x14ac:dyDescent="0.25">
      <c r="AM2973" s="655" t="s">
        <v>2371</v>
      </c>
      <c r="AN2973" s="656">
        <v>10832</v>
      </c>
    </row>
    <row r="2974" spans="39:40" x14ac:dyDescent="0.25">
      <c r="AM2974" s="655" t="s">
        <v>5153</v>
      </c>
      <c r="AN2974" s="656">
        <v>415309</v>
      </c>
    </row>
    <row r="2975" spans="39:40" x14ac:dyDescent="0.25">
      <c r="AM2975" s="655" t="s">
        <v>5154</v>
      </c>
      <c r="AN2975" s="656">
        <v>403058</v>
      </c>
    </row>
    <row r="2976" spans="39:40" x14ac:dyDescent="0.25">
      <c r="AM2976" s="655" t="s">
        <v>5155</v>
      </c>
      <c r="AN2976" s="656">
        <v>403059</v>
      </c>
    </row>
    <row r="2977" spans="39:40" x14ac:dyDescent="0.25">
      <c r="AM2977" s="655" t="s">
        <v>5156</v>
      </c>
      <c r="AN2977" s="656">
        <v>403060</v>
      </c>
    </row>
    <row r="2978" spans="39:40" x14ac:dyDescent="0.25">
      <c r="AM2978" s="655" t="s">
        <v>5157</v>
      </c>
      <c r="AN2978" s="656">
        <v>403061</v>
      </c>
    </row>
    <row r="2979" spans="39:40" x14ac:dyDescent="0.25">
      <c r="AM2979" s="655" t="s">
        <v>5158</v>
      </c>
      <c r="AN2979" s="656">
        <v>415310</v>
      </c>
    </row>
    <row r="2980" spans="39:40" x14ac:dyDescent="0.25">
      <c r="AM2980" s="655" t="s">
        <v>5159</v>
      </c>
      <c r="AN2980" s="656">
        <v>403062</v>
      </c>
    </row>
    <row r="2981" spans="39:40" x14ac:dyDescent="0.25">
      <c r="AM2981" s="655" t="s">
        <v>5160</v>
      </c>
      <c r="AN2981" s="656">
        <v>403063</v>
      </c>
    </row>
    <row r="2982" spans="39:40" x14ac:dyDescent="0.25">
      <c r="AM2982" s="655" t="s">
        <v>5161</v>
      </c>
      <c r="AN2982" s="656">
        <v>456949</v>
      </c>
    </row>
    <row r="2983" spans="39:40" x14ac:dyDescent="0.25">
      <c r="AM2983" s="655" t="s">
        <v>5162</v>
      </c>
      <c r="AN2983" s="656">
        <v>403064</v>
      </c>
    </row>
    <row r="2984" spans="39:40" x14ac:dyDescent="0.25">
      <c r="AM2984" s="655" t="s">
        <v>5163</v>
      </c>
      <c r="AN2984" s="656">
        <v>403065</v>
      </c>
    </row>
    <row r="2985" spans="39:40" x14ac:dyDescent="0.25">
      <c r="AM2985" s="655" t="s">
        <v>5164</v>
      </c>
      <c r="AN2985" s="656">
        <v>403066</v>
      </c>
    </row>
    <row r="2986" spans="39:40" x14ac:dyDescent="0.25">
      <c r="AM2986" s="655" t="s">
        <v>3383</v>
      </c>
      <c r="AN2986" s="656">
        <v>13037</v>
      </c>
    </row>
    <row r="2987" spans="39:40" x14ac:dyDescent="0.25">
      <c r="AM2987" s="655" t="s">
        <v>5165</v>
      </c>
      <c r="AN2987" s="656">
        <v>23165</v>
      </c>
    </row>
    <row r="2988" spans="39:40" x14ac:dyDescent="0.25">
      <c r="AM2988" s="655" t="s">
        <v>2372</v>
      </c>
      <c r="AN2988" s="656">
        <v>12878</v>
      </c>
    </row>
    <row r="2989" spans="39:40" x14ac:dyDescent="0.25">
      <c r="AM2989" s="655" t="s">
        <v>2373</v>
      </c>
      <c r="AN2989" s="656">
        <v>12818</v>
      </c>
    </row>
    <row r="2990" spans="39:40" x14ac:dyDescent="0.25">
      <c r="AM2990" s="655" t="s">
        <v>3384</v>
      </c>
      <c r="AN2990" s="656">
        <v>12955</v>
      </c>
    </row>
    <row r="2991" spans="39:40" x14ac:dyDescent="0.25">
      <c r="AM2991" s="655" t="s">
        <v>5166</v>
      </c>
      <c r="AN2991" s="656">
        <v>415290</v>
      </c>
    </row>
    <row r="2992" spans="39:40" x14ac:dyDescent="0.25">
      <c r="AM2992" s="655" t="s">
        <v>5167</v>
      </c>
      <c r="AN2992" s="656">
        <v>10353</v>
      </c>
    </row>
    <row r="2993" spans="39:40" x14ac:dyDescent="0.25">
      <c r="AM2993" s="655" t="s">
        <v>5168</v>
      </c>
      <c r="AN2993" s="656">
        <v>402989</v>
      </c>
    </row>
    <row r="2994" spans="39:40" x14ac:dyDescent="0.25">
      <c r="AM2994" s="655" t="s">
        <v>5169</v>
      </c>
      <c r="AN2994" s="656">
        <v>402990</v>
      </c>
    </row>
    <row r="2995" spans="39:40" x14ac:dyDescent="0.25">
      <c r="AM2995" s="655" t="s">
        <v>5170</v>
      </c>
      <c r="AN2995" s="656">
        <v>10352</v>
      </c>
    </row>
    <row r="2996" spans="39:40" x14ac:dyDescent="0.25">
      <c r="AM2996" s="655" t="s">
        <v>5171</v>
      </c>
      <c r="AN2996" s="656">
        <v>402991</v>
      </c>
    </row>
    <row r="2997" spans="39:40" x14ac:dyDescent="0.25">
      <c r="AM2997" s="655" t="s">
        <v>5172</v>
      </c>
      <c r="AN2997" s="656">
        <v>403067</v>
      </c>
    </row>
    <row r="2998" spans="39:40" x14ac:dyDescent="0.25">
      <c r="AM2998" s="655" t="s">
        <v>5173</v>
      </c>
      <c r="AN2998" s="656">
        <v>403068</v>
      </c>
    </row>
    <row r="2999" spans="39:40" x14ac:dyDescent="0.25">
      <c r="AM2999" s="655" t="s">
        <v>2374</v>
      </c>
      <c r="AN2999" s="656">
        <v>12879</v>
      </c>
    </row>
    <row r="3000" spans="39:40" x14ac:dyDescent="0.25">
      <c r="AM3000" s="655" t="s">
        <v>2375</v>
      </c>
      <c r="AN3000" s="656">
        <v>12881</v>
      </c>
    </row>
    <row r="3001" spans="39:40" x14ac:dyDescent="0.25">
      <c r="AM3001" s="655" t="s">
        <v>5174</v>
      </c>
      <c r="AN3001" s="656">
        <v>461770</v>
      </c>
    </row>
    <row r="3002" spans="39:40" x14ac:dyDescent="0.25">
      <c r="AM3002" s="655" t="s">
        <v>5175</v>
      </c>
      <c r="AN3002" s="656">
        <v>461771</v>
      </c>
    </row>
    <row r="3003" spans="39:40" x14ac:dyDescent="0.25">
      <c r="AM3003" s="655" t="s">
        <v>5176</v>
      </c>
      <c r="AN3003" s="656">
        <v>403010</v>
      </c>
    </row>
    <row r="3004" spans="39:40" x14ac:dyDescent="0.25">
      <c r="AM3004" s="655" t="s">
        <v>2376</v>
      </c>
      <c r="AN3004" s="656">
        <v>12528</v>
      </c>
    </row>
    <row r="3005" spans="39:40" x14ac:dyDescent="0.25">
      <c r="AM3005" s="655" t="s">
        <v>2999</v>
      </c>
      <c r="AN3005" s="656">
        <v>12540</v>
      </c>
    </row>
    <row r="3006" spans="39:40" x14ac:dyDescent="0.25">
      <c r="AM3006" s="655" t="s">
        <v>2377</v>
      </c>
      <c r="AN3006" s="656">
        <v>12544</v>
      </c>
    </row>
    <row r="3007" spans="39:40" x14ac:dyDescent="0.25">
      <c r="AM3007" s="655" t="s">
        <v>2378</v>
      </c>
      <c r="AN3007" s="656">
        <v>12545</v>
      </c>
    </row>
    <row r="3008" spans="39:40" x14ac:dyDescent="0.25">
      <c r="AM3008" s="655" t="s">
        <v>2379</v>
      </c>
      <c r="AN3008" s="656">
        <v>12530</v>
      </c>
    </row>
    <row r="3009" spans="39:40" x14ac:dyDescent="0.25">
      <c r="AM3009" s="655" t="s">
        <v>2380</v>
      </c>
      <c r="AN3009" s="656">
        <v>12537</v>
      </c>
    </row>
    <row r="3010" spans="39:40" x14ac:dyDescent="0.25">
      <c r="AM3010" s="655" t="s">
        <v>2381</v>
      </c>
      <c r="AN3010" s="656">
        <v>12539</v>
      </c>
    </row>
    <row r="3011" spans="39:40" x14ac:dyDescent="0.25">
      <c r="AM3011" s="655" t="s">
        <v>5177</v>
      </c>
      <c r="AN3011" s="656">
        <v>415260</v>
      </c>
    </row>
    <row r="3012" spans="39:40" x14ac:dyDescent="0.25">
      <c r="AM3012" s="655" t="s">
        <v>5178</v>
      </c>
      <c r="AN3012" s="656">
        <v>415261</v>
      </c>
    </row>
    <row r="3013" spans="39:40" x14ac:dyDescent="0.25">
      <c r="AM3013" s="655" t="s">
        <v>3147</v>
      </c>
      <c r="AN3013" s="656">
        <v>402934</v>
      </c>
    </row>
    <row r="3014" spans="39:40" x14ac:dyDescent="0.25">
      <c r="AM3014" s="655" t="s">
        <v>5179</v>
      </c>
      <c r="AN3014" s="656">
        <v>461772</v>
      </c>
    </row>
    <row r="3015" spans="39:40" x14ac:dyDescent="0.25">
      <c r="AM3015" s="655" t="s">
        <v>5180</v>
      </c>
      <c r="AN3015" s="656">
        <v>415291</v>
      </c>
    </row>
    <row r="3016" spans="39:40" x14ac:dyDescent="0.25">
      <c r="AM3016" s="655" t="s">
        <v>5181</v>
      </c>
      <c r="AN3016" s="656">
        <v>461773</v>
      </c>
    </row>
    <row r="3017" spans="39:40" x14ac:dyDescent="0.25">
      <c r="AM3017" s="655" t="s">
        <v>2382</v>
      </c>
      <c r="AN3017" s="656">
        <v>24064</v>
      </c>
    </row>
    <row r="3018" spans="39:40" x14ac:dyDescent="0.25">
      <c r="AM3018" s="655" t="s">
        <v>5182</v>
      </c>
      <c r="AN3018" s="656">
        <v>402972</v>
      </c>
    </row>
    <row r="3019" spans="39:40" x14ac:dyDescent="0.25">
      <c r="AM3019" s="655" t="s">
        <v>5183</v>
      </c>
      <c r="AN3019" s="656">
        <v>10351</v>
      </c>
    </row>
    <row r="3020" spans="39:40" x14ac:dyDescent="0.25">
      <c r="AM3020" s="655" t="s">
        <v>5184</v>
      </c>
      <c r="AN3020" s="656">
        <v>10301</v>
      </c>
    </row>
    <row r="3021" spans="39:40" x14ac:dyDescent="0.25">
      <c r="AM3021" s="655" t="s">
        <v>2383</v>
      </c>
      <c r="AN3021" s="656">
        <v>12247</v>
      </c>
    </row>
    <row r="3022" spans="39:40" x14ac:dyDescent="0.25">
      <c r="AM3022" s="655" t="s">
        <v>2384</v>
      </c>
      <c r="AN3022" s="656">
        <v>11744</v>
      </c>
    </row>
    <row r="3023" spans="39:40" x14ac:dyDescent="0.25">
      <c r="AM3023" s="655" t="s">
        <v>3385</v>
      </c>
      <c r="AN3023" s="656">
        <v>11745</v>
      </c>
    </row>
    <row r="3024" spans="39:40" x14ac:dyDescent="0.25">
      <c r="AM3024" s="655" t="s">
        <v>5185</v>
      </c>
      <c r="AN3024" s="656">
        <v>461775</v>
      </c>
    </row>
    <row r="3025" spans="39:40" x14ac:dyDescent="0.25">
      <c r="AM3025" s="655" t="s">
        <v>5186</v>
      </c>
      <c r="AN3025" s="656">
        <v>461774</v>
      </c>
    </row>
    <row r="3026" spans="39:40" x14ac:dyDescent="0.25">
      <c r="AM3026" s="655" t="s">
        <v>5187</v>
      </c>
      <c r="AN3026" s="656">
        <v>23040</v>
      </c>
    </row>
    <row r="3027" spans="39:40" x14ac:dyDescent="0.25">
      <c r="AM3027" s="655" t="s">
        <v>5188</v>
      </c>
      <c r="AN3027" s="656">
        <v>10542</v>
      </c>
    </row>
    <row r="3028" spans="39:40" x14ac:dyDescent="0.25">
      <c r="AM3028" s="655" t="s">
        <v>5189</v>
      </c>
      <c r="AN3028" s="656">
        <v>461776</v>
      </c>
    </row>
    <row r="3029" spans="39:40" x14ac:dyDescent="0.25">
      <c r="AM3029" s="655" t="s">
        <v>2385</v>
      </c>
      <c r="AN3029" s="656">
        <v>12882</v>
      </c>
    </row>
    <row r="3030" spans="39:40" x14ac:dyDescent="0.25">
      <c r="AM3030" s="655" t="s">
        <v>2386</v>
      </c>
      <c r="AN3030" s="656">
        <v>27663</v>
      </c>
    </row>
    <row r="3031" spans="39:40" x14ac:dyDescent="0.25">
      <c r="AM3031" s="655" t="s">
        <v>2387</v>
      </c>
      <c r="AN3031" s="656">
        <v>11516</v>
      </c>
    </row>
    <row r="3032" spans="39:40" x14ac:dyDescent="0.25">
      <c r="AM3032" s="655" t="s">
        <v>2388</v>
      </c>
      <c r="AN3032" s="656">
        <v>11517</v>
      </c>
    </row>
    <row r="3033" spans="39:40" x14ac:dyDescent="0.25">
      <c r="AM3033" s="655" t="s">
        <v>3645</v>
      </c>
      <c r="AN3033" s="656">
        <v>11519</v>
      </c>
    </row>
    <row r="3034" spans="39:40" x14ac:dyDescent="0.25">
      <c r="AM3034" s="655" t="s">
        <v>2389</v>
      </c>
      <c r="AN3034" s="656">
        <v>13051</v>
      </c>
    </row>
    <row r="3035" spans="39:40" x14ac:dyDescent="0.25">
      <c r="AM3035" s="655" t="s">
        <v>2390</v>
      </c>
      <c r="AN3035" s="656">
        <v>13052</v>
      </c>
    </row>
    <row r="3036" spans="39:40" x14ac:dyDescent="0.25">
      <c r="AM3036" s="655" t="s">
        <v>2391</v>
      </c>
      <c r="AN3036" s="656">
        <v>13053</v>
      </c>
    </row>
    <row r="3037" spans="39:40" x14ac:dyDescent="0.25">
      <c r="AM3037" s="655" t="s">
        <v>5190</v>
      </c>
      <c r="AN3037" s="656">
        <v>453262</v>
      </c>
    </row>
    <row r="3038" spans="39:40" x14ac:dyDescent="0.25">
      <c r="AM3038" s="655" t="s">
        <v>5191</v>
      </c>
      <c r="AN3038" s="656">
        <v>453263</v>
      </c>
    </row>
    <row r="3039" spans="39:40" x14ac:dyDescent="0.25">
      <c r="AM3039" s="655" t="s">
        <v>2392</v>
      </c>
      <c r="AN3039" s="656">
        <v>11074</v>
      </c>
    </row>
    <row r="3040" spans="39:40" x14ac:dyDescent="0.25">
      <c r="AM3040" s="655" t="s">
        <v>2393</v>
      </c>
      <c r="AN3040" s="656">
        <v>11077</v>
      </c>
    </row>
    <row r="3041" spans="39:40" x14ac:dyDescent="0.25">
      <c r="AM3041" s="655" t="s">
        <v>2394</v>
      </c>
      <c r="AN3041" s="656">
        <v>11078</v>
      </c>
    </row>
    <row r="3042" spans="39:40" x14ac:dyDescent="0.25">
      <c r="AM3042" s="655" t="s">
        <v>2395</v>
      </c>
      <c r="AN3042" s="656">
        <v>11079</v>
      </c>
    </row>
    <row r="3043" spans="39:40" x14ac:dyDescent="0.25">
      <c r="AM3043" s="655" t="s">
        <v>2396</v>
      </c>
      <c r="AN3043" s="656">
        <v>11088</v>
      </c>
    </row>
    <row r="3044" spans="39:40" x14ac:dyDescent="0.25">
      <c r="AM3044" s="655" t="s">
        <v>2397</v>
      </c>
      <c r="AN3044" s="656">
        <v>11089</v>
      </c>
    </row>
    <row r="3045" spans="39:40" x14ac:dyDescent="0.25">
      <c r="AM3045" s="655" t="s">
        <v>5192</v>
      </c>
      <c r="AN3045" s="656">
        <v>461777</v>
      </c>
    </row>
    <row r="3046" spans="39:40" x14ac:dyDescent="0.25">
      <c r="AM3046" s="655" t="s">
        <v>5193</v>
      </c>
      <c r="AN3046" s="656">
        <v>461778</v>
      </c>
    </row>
    <row r="3047" spans="39:40" x14ac:dyDescent="0.25">
      <c r="AM3047" s="655" t="s">
        <v>2398</v>
      </c>
      <c r="AN3047" s="656">
        <v>24086</v>
      </c>
    </row>
    <row r="3048" spans="39:40" x14ac:dyDescent="0.25">
      <c r="AM3048" s="655" t="s">
        <v>2399</v>
      </c>
      <c r="AN3048" s="656">
        <v>26805</v>
      </c>
    </row>
    <row r="3049" spans="39:40" x14ac:dyDescent="0.25">
      <c r="AM3049" s="655" t="s">
        <v>2400</v>
      </c>
      <c r="AN3049" s="656">
        <v>11534</v>
      </c>
    </row>
    <row r="3050" spans="39:40" x14ac:dyDescent="0.25">
      <c r="AM3050" s="655" t="s">
        <v>2401</v>
      </c>
      <c r="AN3050" s="656">
        <v>11535</v>
      </c>
    </row>
    <row r="3051" spans="39:40" x14ac:dyDescent="0.25">
      <c r="AM3051" s="655" t="s">
        <v>2402</v>
      </c>
      <c r="AN3051" s="656">
        <v>11090</v>
      </c>
    </row>
    <row r="3052" spans="39:40" x14ac:dyDescent="0.25">
      <c r="AM3052" s="655" t="s">
        <v>2403</v>
      </c>
      <c r="AN3052" s="656">
        <v>12112</v>
      </c>
    </row>
    <row r="3053" spans="39:40" x14ac:dyDescent="0.25">
      <c r="AM3053" s="655" t="s">
        <v>3148</v>
      </c>
      <c r="AN3053" s="656">
        <v>11383</v>
      </c>
    </row>
    <row r="3054" spans="39:40" x14ac:dyDescent="0.25">
      <c r="AM3054" s="655" t="s">
        <v>2404</v>
      </c>
      <c r="AN3054" s="656">
        <v>11385</v>
      </c>
    </row>
    <row r="3055" spans="39:40" x14ac:dyDescent="0.25">
      <c r="AM3055" s="655" t="s">
        <v>3149</v>
      </c>
      <c r="AN3055" s="656">
        <v>11370</v>
      </c>
    </row>
    <row r="3056" spans="39:40" x14ac:dyDescent="0.25">
      <c r="AM3056" s="655" t="s">
        <v>2405</v>
      </c>
      <c r="AN3056" s="656">
        <v>11386</v>
      </c>
    </row>
    <row r="3057" spans="39:40" x14ac:dyDescent="0.25">
      <c r="AM3057" s="655" t="s">
        <v>2406</v>
      </c>
      <c r="AN3057" s="656">
        <v>11387</v>
      </c>
    </row>
    <row r="3058" spans="39:40" x14ac:dyDescent="0.25">
      <c r="AM3058" s="655" t="s">
        <v>3150</v>
      </c>
      <c r="AN3058" s="656">
        <v>402933</v>
      </c>
    </row>
    <row r="3059" spans="39:40" x14ac:dyDescent="0.25">
      <c r="AM3059" s="655" t="s">
        <v>3151</v>
      </c>
      <c r="AN3059" s="656">
        <v>415324</v>
      </c>
    </row>
    <row r="3060" spans="39:40" x14ac:dyDescent="0.25">
      <c r="AM3060" s="655" t="s">
        <v>3152</v>
      </c>
      <c r="AN3060" s="656">
        <v>11395</v>
      </c>
    </row>
    <row r="3061" spans="39:40" x14ac:dyDescent="0.25">
      <c r="AM3061" s="655" t="s">
        <v>2407</v>
      </c>
      <c r="AN3061" s="656">
        <v>11390</v>
      </c>
    </row>
    <row r="3062" spans="39:40" x14ac:dyDescent="0.25">
      <c r="AM3062" s="655" t="s">
        <v>2408</v>
      </c>
      <c r="AN3062" s="656">
        <v>11392</v>
      </c>
    </row>
    <row r="3063" spans="39:40" x14ac:dyDescent="0.25">
      <c r="AM3063" s="655" t="s">
        <v>2409</v>
      </c>
      <c r="AN3063" s="656">
        <v>11393</v>
      </c>
    </row>
    <row r="3064" spans="39:40" x14ac:dyDescent="0.25">
      <c r="AM3064" s="655" t="s">
        <v>2410</v>
      </c>
      <c r="AN3064" s="656">
        <v>11394</v>
      </c>
    </row>
    <row r="3065" spans="39:40" x14ac:dyDescent="0.25">
      <c r="AM3065" s="655" t="s">
        <v>2411</v>
      </c>
      <c r="AN3065" s="656">
        <v>11091</v>
      </c>
    </row>
    <row r="3066" spans="39:40" x14ac:dyDescent="0.25">
      <c r="AM3066" s="655" t="s">
        <v>3471</v>
      </c>
      <c r="AN3066" s="656">
        <v>449805</v>
      </c>
    </row>
    <row r="3067" spans="39:40" x14ac:dyDescent="0.25">
      <c r="AM3067" s="655" t="s">
        <v>2412</v>
      </c>
      <c r="AN3067" s="656">
        <v>11329</v>
      </c>
    </row>
    <row r="3068" spans="39:40" x14ac:dyDescent="0.25">
      <c r="AM3068" s="655" t="s">
        <v>2413</v>
      </c>
      <c r="AN3068" s="656">
        <v>11330</v>
      </c>
    </row>
    <row r="3069" spans="39:40" x14ac:dyDescent="0.25">
      <c r="AM3069" s="655" t="s">
        <v>2414</v>
      </c>
      <c r="AN3069" s="656">
        <v>11331</v>
      </c>
    </row>
    <row r="3070" spans="39:40" x14ac:dyDescent="0.25">
      <c r="AM3070" s="655" t="s">
        <v>2415</v>
      </c>
      <c r="AN3070" s="656">
        <v>26812</v>
      </c>
    </row>
    <row r="3071" spans="39:40" x14ac:dyDescent="0.25">
      <c r="AM3071" s="655" t="s">
        <v>2416</v>
      </c>
      <c r="AN3071" s="656">
        <v>12550</v>
      </c>
    </row>
    <row r="3072" spans="39:40" x14ac:dyDescent="0.25">
      <c r="AM3072" s="655" t="s">
        <v>2417</v>
      </c>
      <c r="AN3072" s="656">
        <v>26878</v>
      </c>
    </row>
    <row r="3073" spans="39:40" x14ac:dyDescent="0.25">
      <c r="AM3073" s="655" t="s">
        <v>2418</v>
      </c>
      <c r="AN3073" s="656">
        <v>10833</v>
      </c>
    </row>
    <row r="3074" spans="39:40" x14ac:dyDescent="0.25">
      <c r="AM3074" s="655" t="s">
        <v>5194</v>
      </c>
      <c r="AN3074" s="656">
        <v>461779</v>
      </c>
    </row>
    <row r="3075" spans="39:40" x14ac:dyDescent="0.25">
      <c r="AM3075" s="655" t="s">
        <v>2419</v>
      </c>
      <c r="AN3075" s="656">
        <v>12958</v>
      </c>
    </row>
    <row r="3076" spans="39:40" x14ac:dyDescent="0.25">
      <c r="AM3076" s="655" t="s">
        <v>2420</v>
      </c>
      <c r="AN3076" s="656">
        <v>12266</v>
      </c>
    </row>
    <row r="3077" spans="39:40" x14ac:dyDescent="0.25">
      <c r="AM3077" s="655" t="s">
        <v>2421</v>
      </c>
      <c r="AN3077" s="656">
        <v>27830</v>
      </c>
    </row>
    <row r="3078" spans="39:40" x14ac:dyDescent="0.25">
      <c r="AM3078" s="655" t="s">
        <v>2422</v>
      </c>
      <c r="AN3078" s="656">
        <v>27754</v>
      </c>
    </row>
    <row r="3079" spans="39:40" x14ac:dyDescent="0.25">
      <c r="AM3079" s="655" t="s">
        <v>2423</v>
      </c>
      <c r="AN3079" s="656">
        <v>27833</v>
      </c>
    </row>
    <row r="3080" spans="39:40" x14ac:dyDescent="0.25">
      <c r="AM3080" s="655" t="s">
        <v>2424</v>
      </c>
      <c r="AN3080" s="656">
        <v>12269</v>
      </c>
    </row>
    <row r="3081" spans="39:40" x14ac:dyDescent="0.25">
      <c r="AM3081" s="655" t="s">
        <v>2425</v>
      </c>
      <c r="AN3081" s="656">
        <v>12268</v>
      </c>
    </row>
    <row r="3082" spans="39:40" x14ac:dyDescent="0.25">
      <c r="AM3082" s="655" t="s">
        <v>2426</v>
      </c>
      <c r="AN3082" s="656">
        <v>12267</v>
      </c>
    </row>
    <row r="3083" spans="39:40" x14ac:dyDescent="0.25">
      <c r="AM3083" s="655" t="s">
        <v>3231</v>
      </c>
      <c r="AN3083" s="656">
        <v>28584</v>
      </c>
    </row>
    <row r="3084" spans="39:40" x14ac:dyDescent="0.25">
      <c r="AM3084" s="655" t="s">
        <v>3386</v>
      </c>
      <c r="AN3084" s="656">
        <v>11096</v>
      </c>
    </row>
    <row r="3085" spans="39:40" x14ac:dyDescent="0.25">
      <c r="AM3085" s="655" t="s">
        <v>3468</v>
      </c>
      <c r="AN3085" s="656">
        <v>11093</v>
      </c>
    </row>
    <row r="3086" spans="39:40" x14ac:dyDescent="0.25">
      <c r="AM3086" s="655" t="s">
        <v>3520</v>
      </c>
      <c r="AN3086" s="656">
        <v>463508</v>
      </c>
    </row>
    <row r="3087" spans="39:40" x14ac:dyDescent="0.25">
      <c r="AM3087" s="655" t="s">
        <v>2427</v>
      </c>
      <c r="AN3087" s="656">
        <v>11097</v>
      </c>
    </row>
    <row r="3088" spans="39:40" x14ac:dyDescent="0.25">
      <c r="AM3088" s="655" t="s">
        <v>2428</v>
      </c>
      <c r="AN3088" s="656">
        <v>11098</v>
      </c>
    </row>
    <row r="3089" spans="39:40" x14ac:dyDescent="0.25">
      <c r="AM3089" s="655" t="s">
        <v>3000</v>
      </c>
      <c r="AN3089" s="656">
        <v>28507</v>
      </c>
    </row>
    <row r="3090" spans="39:40" x14ac:dyDescent="0.25">
      <c r="AM3090" s="655" t="s">
        <v>2429</v>
      </c>
      <c r="AN3090" s="656">
        <v>28510</v>
      </c>
    </row>
    <row r="3091" spans="39:40" x14ac:dyDescent="0.25">
      <c r="AM3091" s="655" t="s">
        <v>3387</v>
      </c>
      <c r="AN3091" s="656">
        <v>11101</v>
      </c>
    </row>
    <row r="3092" spans="39:40" x14ac:dyDescent="0.25">
      <c r="AM3092" s="655" t="s">
        <v>3388</v>
      </c>
      <c r="AN3092" s="656">
        <v>11104</v>
      </c>
    </row>
    <row r="3093" spans="39:40" x14ac:dyDescent="0.25">
      <c r="AM3093" s="655" t="s">
        <v>2430</v>
      </c>
      <c r="AN3093" s="656">
        <v>11106</v>
      </c>
    </row>
    <row r="3094" spans="39:40" x14ac:dyDescent="0.25">
      <c r="AM3094" s="655" t="s">
        <v>3389</v>
      </c>
      <c r="AN3094" s="656">
        <v>11110</v>
      </c>
    </row>
    <row r="3095" spans="39:40" x14ac:dyDescent="0.25">
      <c r="AM3095" s="655" t="s">
        <v>2431</v>
      </c>
      <c r="AN3095" s="656">
        <v>11111</v>
      </c>
    </row>
    <row r="3096" spans="39:40" x14ac:dyDescent="0.25">
      <c r="AM3096" s="655" t="s">
        <v>2432</v>
      </c>
      <c r="AN3096" s="656">
        <v>11113</v>
      </c>
    </row>
    <row r="3097" spans="39:40" x14ac:dyDescent="0.25">
      <c r="AM3097" s="655" t="s">
        <v>2433</v>
      </c>
      <c r="AN3097" s="656">
        <v>26793</v>
      </c>
    </row>
    <row r="3098" spans="39:40" x14ac:dyDescent="0.25">
      <c r="AM3098" s="655" t="s">
        <v>2434</v>
      </c>
      <c r="AN3098" s="656">
        <v>11175</v>
      </c>
    </row>
    <row r="3099" spans="39:40" x14ac:dyDescent="0.25">
      <c r="AM3099" s="655" t="s">
        <v>5195</v>
      </c>
      <c r="AN3099" s="656">
        <v>402830</v>
      </c>
    </row>
    <row r="3100" spans="39:40" x14ac:dyDescent="0.25">
      <c r="AM3100" s="655" t="s">
        <v>5196</v>
      </c>
      <c r="AN3100" s="656">
        <v>10381</v>
      </c>
    </row>
    <row r="3101" spans="39:40" x14ac:dyDescent="0.25">
      <c r="AM3101" s="655" t="s">
        <v>5197</v>
      </c>
      <c r="AN3101" s="656">
        <v>23168</v>
      </c>
    </row>
    <row r="3102" spans="39:40" x14ac:dyDescent="0.25">
      <c r="AM3102" s="655" t="s">
        <v>5198</v>
      </c>
      <c r="AN3102" s="656">
        <v>10382</v>
      </c>
    </row>
    <row r="3103" spans="39:40" x14ac:dyDescent="0.25">
      <c r="AM3103" s="655" t="s">
        <v>2435</v>
      </c>
      <c r="AN3103" s="656">
        <v>11117</v>
      </c>
    </row>
    <row r="3104" spans="39:40" x14ac:dyDescent="0.25">
      <c r="AM3104" s="655" t="s">
        <v>2436</v>
      </c>
      <c r="AN3104" s="656">
        <v>26912</v>
      </c>
    </row>
    <row r="3105" spans="39:40" x14ac:dyDescent="0.25">
      <c r="AM3105" s="655" t="s">
        <v>2437</v>
      </c>
      <c r="AN3105" s="656">
        <v>26886</v>
      </c>
    </row>
    <row r="3106" spans="39:40" x14ac:dyDescent="0.25">
      <c r="AM3106" s="655" t="s">
        <v>2438</v>
      </c>
      <c r="AN3106" s="656">
        <v>11119</v>
      </c>
    </row>
    <row r="3107" spans="39:40" x14ac:dyDescent="0.25">
      <c r="AM3107" s="655" t="s">
        <v>2439</v>
      </c>
      <c r="AN3107" s="656">
        <v>12102</v>
      </c>
    </row>
    <row r="3108" spans="39:40" x14ac:dyDescent="0.25">
      <c r="AM3108" s="655" t="s">
        <v>2440</v>
      </c>
      <c r="AN3108" s="656">
        <v>12104</v>
      </c>
    </row>
    <row r="3109" spans="39:40" x14ac:dyDescent="0.25">
      <c r="AM3109" s="655" t="s">
        <v>2441</v>
      </c>
      <c r="AN3109" s="656">
        <v>402912</v>
      </c>
    </row>
    <row r="3110" spans="39:40" x14ac:dyDescent="0.25">
      <c r="AM3110" s="655" t="s">
        <v>3213</v>
      </c>
      <c r="AN3110" s="656">
        <v>402913</v>
      </c>
    </row>
    <row r="3111" spans="39:40" x14ac:dyDescent="0.25">
      <c r="AM3111" s="655" t="s">
        <v>2442</v>
      </c>
      <c r="AN3111" s="656">
        <v>12885</v>
      </c>
    </row>
    <row r="3112" spans="39:40" x14ac:dyDescent="0.25">
      <c r="AM3112" s="655" t="s">
        <v>5199</v>
      </c>
      <c r="AN3112" s="656">
        <v>461780</v>
      </c>
    </row>
    <row r="3113" spans="39:40" x14ac:dyDescent="0.25">
      <c r="AM3113" s="655" t="s">
        <v>2443</v>
      </c>
      <c r="AN3113" s="656">
        <v>12961</v>
      </c>
    </row>
    <row r="3114" spans="39:40" x14ac:dyDescent="0.25">
      <c r="AM3114" s="655" t="s">
        <v>3232</v>
      </c>
      <c r="AN3114" s="656">
        <v>28543</v>
      </c>
    </row>
    <row r="3115" spans="39:40" x14ac:dyDescent="0.25">
      <c r="AM3115" s="655" t="s">
        <v>2444</v>
      </c>
      <c r="AN3115" s="656">
        <v>12963</v>
      </c>
    </row>
    <row r="3116" spans="39:40" x14ac:dyDescent="0.25">
      <c r="AM3116" s="655" t="s">
        <v>2445</v>
      </c>
      <c r="AN3116" s="656">
        <v>12964</v>
      </c>
    </row>
    <row r="3117" spans="39:40" x14ac:dyDescent="0.25">
      <c r="AM3117" s="655" t="s">
        <v>2446</v>
      </c>
      <c r="AN3117" s="656">
        <v>23930</v>
      </c>
    </row>
    <row r="3118" spans="39:40" x14ac:dyDescent="0.25">
      <c r="AM3118" s="655" t="s">
        <v>2447</v>
      </c>
      <c r="AN3118" s="656">
        <v>12965</v>
      </c>
    </row>
    <row r="3119" spans="39:40" x14ac:dyDescent="0.25">
      <c r="AM3119" s="655" t="s">
        <v>2448</v>
      </c>
      <c r="AN3119" s="656">
        <v>12966</v>
      </c>
    </row>
    <row r="3120" spans="39:40" x14ac:dyDescent="0.25">
      <c r="AM3120" s="655" t="s">
        <v>2449</v>
      </c>
      <c r="AN3120" s="656">
        <v>12886</v>
      </c>
    </row>
    <row r="3121" spans="39:40" x14ac:dyDescent="0.25">
      <c r="AM3121" s="655" t="s">
        <v>2450</v>
      </c>
      <c r="AN3121" s="656">
        <v>12887</v>
      </c>
    </row>
    <row r="3122" spans="39:40" x14ac:dyDescent="0.25">
      <c r="AM3122" s="655" t="s">
        <v>5200</v>
      </c>
      <c r="AN3122" s="656">
        <v>461781</v>
      </c>
    </row>
    <row r="3123" spans="39:40" x14ac:dyDescent="0.25">
      <c r="AM3123" s="655" t="s">
        <v>2451</v>
      </c>
      <c r="AN3123" s="656">
        <v>11397</v>
      </c>
    </row>
    <row r="3124" spans="39:40" x14ac:dyDescent="0.25">
      <c r="AM3124" s="655" t="s">
        <v>2452</v>
      </c>
      <c r="AN3124" s="656">
        <v>11399</v>
      </c>
    </row>
    <row r="3125" spans="39:40" x14ac:dyDescent="0.25">
      <c r="AM3125" s="655" t="s">
        <v>2453</v>
      </c>
      <c r="AN3125" s="656">
        <v>11400</v>
      </c>
    </row>
    <row r="3126" spans="39:40" x14ac:dyDescent="0.25">
      <c r="AM3126" s="655" t="s">
        <v>3390</v>
      </c>
      <c r="AN3126" s="656">
        <v>415396</v>
      </c>
    </row>
    <row r="3127" spans="39:40" x14ac:dyDescent="0.25">
      <c r="AM3127" s="655" t="s">
        <v>2454</v>
      </c>
      <c r="AN3127" s="656">
        <v>11401</v>
      </c>
    </row>
    <row r="3128" spans="39:40" x14ac:dyDescent="0.25">
      <c r="AM3128" s="655" t="s">
        <v>2455</v>
      </c>
      <c r="AN3128" s="656">
        <v>11775</v>
      </c>
    </row>
    <row r="3129" spans="39:40" x14ac:dyDescent="0.25">
      <c r="AM3129" s="655" t="s">
        <v>5201</v>
      </c>
      <c r="AN3129" s="656">
        <v>10627</v>
      </c>
    </row>
    <row r="3130" spans="39:40" x14ac:dyDescent="0.25">
      <c r="AM3130" s="655" t="s">
        <v>2456</v>
      </c>
      <c r="AN3130" s="656">
        <v>11657</v>
      </c>
    </row>
    <row r="3131" spans="39:40" x14ac:dyDescent="0.25">
      <c r="AM3131" s="655" t="s">
        <v>5202</v>
      </c>
      <c r="AN3131" s="656">
        <v>10320</v>
      </c>
    </row>
    <row r="3132" spans="39:40" x14ac:dyDescent="0.25">
      <c r="AM3132" s="655" t="s">
        <v>5203</v>
      </c>
      <c r="AN3132" s="656">
        <v>10302</v>
      </c>
    </row>
    <row r="3133" spans="39:40" x14ac:dyDescent="0.25">
      <c r="AM3133" s="655" t="s">
        <v>5204</v>
      </c>
      <c r="AN3133" s="656">
        <v>10303</v>
      </c>
    </row>
    <row r="3134" spans="39:40" x14ac:dyDescent="0.25">
      <c r="AM3134" s="655" t="s">
        <v>5205</v>
      </c>
      <c r="AN3134" s="656">
        <v>10304</v>
      </c>
    </row>
    <row r="3135" spans="39:40" x14ac:dyDescent="0.25">
      <c r="AM3135" s="655" t="s">
        <v>5206</v>
      </c>
      <c r="AN3135" s="656">
        <v>10305</v>
      </c>
    </row>
    <row r="3136" spans="39:40" x14ac:dyDescent="0.25">
      <c r="AM3136" s="655" t="s">
        <v>5207</v>
      </c>
      <c r="AN3136" s="656">
        <v>10306</v>
      </c>
    </row>
    <row r="3137" spans="39:40" x14ac:dyDescent="0.25">
      <c r="AM3137" s="655" t="s">
        <v>5208</v>
      </c>
      <c r="AN3137" s="656">
        <v>415292</v>
      </c>
    </row>
    <row r="3138" spans="39:40" x14ac:dyDescent="0.25">
      <c r="AM3138" s="655" t="s">
        <v>5209</v>
      </c>
      <c r="AN3138" s="656">
        <v>415293</v>
      </c>
    </row>
    <row r="3139" spans="39:40" x14ac:dyDescent="0.25">
      <c r="AM3139" s="655" t="s">
        <v>5210</v>
      </c>
      <c r="AN3139" s="656">
        <v>10322</v>
      </c>
    </row>
    <row r="3140" spans="39:40" x14ac:dyDescent="0.25">
      <c r="AM3140" s="655" t="s">
        <v>5211</v>
      </c>
      <c r="AN3140" s="656">
        <v>402992</v>
      </c>
    </row>
    <row r="3141" spans="39:40" x14ac:dyDescent="0.25">
      <c r="AM3141" s="655" t="s">
        <v>5212</v>
      </c>
      <c r="AN3141" s="656">
        <v>10307</v>
      </c>
    </row>
    <row r="3142" spans="39:40" x14ac:dyDescent="0.25">
      <c r="AM3142" s="655" t="s">
        <v>5213</v>
      </c>
      <c r="AN3142" s="656">
        <v>10308</v>
      </c>
    </row>
    <row r="3143" spans="39:40" x14ac:dyDescent="0.25">
      <c r="AM3143" s="655" t="s">
        <v>5214</v>
      </c>
      <c r="AN3143" s="656">
        <v>10321</v>
      </c>
    </row>
    <row r="3144" spans="39:40" x14ac:dyDescent="0.25">
      <c r="AM3144" s="655" t="s">
        <v>5215</v>
      </c>
      <c r="AN3144" s="656">
        <v>10309</v>
      </c>
    </row>
    <row r="3145" spans="39:40" x14ac:dyDescent="0.25">
      <c r="AM3145" s="655" t="s">
        <v>5216</v>
      </c>
      <c r="AN3145" s="656">
        <v>10310</v>
      </c>
    </row>
    <row r="3146" spans="39:40" x14ac:dyDescent="0.25">
      <c r="AM3146" s="655" t="s">
        <v>5217</v>
      </c>
      <c r="AN3146" s="656">
        <v>10311</v>
      </c>
    </row>
    <row r="3147" spans="39:40" x14ac:dyDescent="0.25">
      <c r="AM3147" s="655" t="s">
        <v>5218</v>
      </c>
      <c r="AN3147" s="656">
        <v>10312</v>
      </c>
    </row>
    <row r="3148" spans="39:40" x14ac:dyDescent="0.25">
      <c r="AM3148" s="655" t="s">
        <v>5219</v>
      </c>
      <c r="AN3148" s="656">
        <v>10313</v>
      </c>
    </row>
    <row r="3149" spans="39:40" x14ac:dyDescent="0.25">
      <c r="AM3149" s="655" t="s">
        <v>5220</v>
      </c>
      <c r="AN3149" s="656">
        <v>402993</v>
      </c>
    </row>
    <row r="3150" spans="39:40" x14ac:dyDescent="0.25">
      <c r="AM3150" s="655" t="s">
        <v>5221</v>
      </c>
      <c r="AN3150" s="656">
        <v>402994</v>
      </c>
    </row>
    <row r="3151" spans="39:40" x14ac:dyDescent="0.25">
      <c r="AM3151" s="655" t="s">
        <v>5222</v>
      </c>
      <c r="AN3151" s="656">
        <v>10314</v>
      </c>
    </row>
    <row r="3152" spans="39:40" x14ac:dyDescent="0.25">
      <c r="AM3152" s="655" t="s">
        <v>5223</v>
      </c>
      <c r="AN3152" s="656">
        <v>415294</v>
      </c>
    </row>
    <row r="3153" spans="39:40" x14ac:dyDescent="0.25">
      <c r="AM3153" s="655" t="s">
        <v>5224</v>
      </c>
      <c r="AN3153" s="656">
        <v>10315</v>
      </c>
    </row>
    <row r="3154" spans="39:40" x14ac:dyDescent="0.25">
      <c r="AM3154" s="655" t="s">
        <v>5225</v>
      </c>
      <c r="AN3154" s="656">
        <v>10316</v>
      </c>
    </row>
    <row r="3155" spans="39:40" x14ac:dyDescent="0.25">
      <c r="AM3155" s="655" t="s">
        <v>5226</v>
      </c>
      <c r="AN3155" s="656">
        <v>402995</v>
      </c>
    </row>
    <row r="3156" spans="39:40" x14ac:dyDescent="0.25">
      <c r="AM3156" s="655" t="s">
        <v>5227</v>
      </c>
      <c r="AN3156" s="656">
        <v>415295</v>
      </c>
    </row>
    <row r="3157" spans="39:40" x14ac:dyDescent="0.25">
      <c r="AM3157" s="655" t="s">
        <v>5228</v>
      </c>
      <c r="AN3157" s="656">
        <v>415296</v>
      </c>
    </row>
    <row r="3158" spans="39:40" x14ac:dyDescent="0.25">
      <c r="AM3158" s="655" t="s">
        <v>5229</v>
      </c>
      <c r="AN3158" s="656">
        <v>10317</v>
      </c>
    </row>
    <row r="3159" spans="39:40" x14ac:dyDescent="0.25">
      <c r="AM3159" s="655" t="s">
        <v>5230</v>
      </c>
      <c r="AN3159" s="656">
        <v>10318</v>
      </c>
    </row>
    <row r="3160" spans="39:40" x14ac:dyDescent="0.25">
      <c r="AM3160" s="655" t="s">
        <v>5231</v>
      </c>
      <c r="AN3160" s="656">
        <v>10319</v>
      </c>
    </row>
    <row r="3161" spans="39:40" x14ac:dyDescent="0.25">
      <c r="AM3161" s="655" t="s">
        <v>5232</v>
      </c>
      <c r="AN3161" s="656">
        <v>403005</v>
      </c>
    </row>
    <row r="3162" spans="39:40" x14ac:dyDescent="0.25">
      <c r="AM3162" s="655" t="s">
        <v>5233</v>
      </c>
      <c r="AN3162" s="656">
        <v>403006</v>
      </c>
    </row>
    <row r="3163" spans="39:40" x14ac:dyDescent="0.25">
      <c r="AM3163" s="655" t="s">
        <v>2457</v>
      </c>
      <c r="AN3163" s="656">
        <v>12889</v>
      </c>
    </row>
    <row r="3164" spans="39:40" x14ac:dyDescent="0.25">
      <c r="AM3164" s="655" t="s">
        <v>2458</v>
      </c>
      <c r="AN3164" s="656">
        <v>12888</v>
      </c>
    </row>
    <row r="3165" spans="39:40" x14ac:dyDescent="0.25">
      <c r="AM3165" s="655" t="s">
        <v>5234</v>
      </c>
      <c r="AN3165" s="656">
        <v>23171</v>
      </c>
    </row>
    <row r="3166" spans="39:40" x14ac:dyDescent="0.25">
      <c r="AM3166" s="655" t="s">
        <v>2459</v>
      </c>
      <c r="AN3166" s="656">
        <v>12109</v>
      </c>
    </row>
    <row r="3167" spans="39:40" x14ac:dyDescent="0.25">
      <c r="AM3167" s="655" t="s">
        <v>3214</v>
      </c>
      <c r="AN3167" s="656">
        <v>12111</v>
      </c>
    </row>
    <row r="3168" spans="39:40" x14ac:dyDescent="0.25">
      <c r="AM3168" s="655" t="s">
        <v>2460</v>
      </c>
      <c r="AN3168" s="656">
        <v>12671</v>
      </c>
    </row>
    <row r="3169" spans="39:40" x14ac:dyDescent="0.25">
      <c r="AM3169" s="655" t="s">
        <v>2461</v>
      </c>
      <c r="AN3169" s="656">
        <v>12672</v>
      </c>
    </row>
    <row r="3170" spans="39:40" x14ac:dyDescent="0.25">
      <c r="AM3170" s="655" t="s">
        <v>2462</v>
      </c>
      <c r="AN3170" s="656">
        <v>12600</v>
      </c>
    </row>
    <row r="3171" spans="39:40" x14ac:dyDescent="0.25">
      <c r="AM3171" s="655" t="s">
        <v>5235</v>
      </c>
      <c r="AN3171" s="656">
        <v>10323</v>
      </c>
    </row>
    <row r="3172" spans="39:40" x14ac:dyDescent="0.25">
      <c r="AM3172" s="655" t="s">
        <v>5236</v>
      </c>
      <c r="AN3172" s="656">
        <v>10324</v>
      </c>
    </row>
    <row r="3173" spans="39:40" x14ac:dyDescent="0.25">
      <c r="AM3173" s="655" t="s">
        <v>5237</v>
      </c>
      <c r="AN3173" s="656">
        <v>10325</v>
      </c>
    </row>
    <row r="3174" spans="39:40" x14ac:dyDescent="0.25">
      <c r="AM3174" s="655" t="s">
        <v>5238</v>
      </c>
      <c r="AN3174" s="656">
        <v>402996</v>
      </c>
    </row>
    <row r="3175" spans="39:40" x14ac:dyDescent="0.25">
      <c r="AM3175" s="655" t="s">
        <v>5239</v>
      </c>
      <c r="AN3175" s="656">
        <v>456950</v>
      </c>
    </row>
    <row r="3176" spans="39:40" x14ac:dyDescent="0.25">
      <c r="AM3176" s="655" t="s">
        <v>5240</v>
      </c>
      <c r="AN3176" s="656">
        <v>23174</v>
      </c>
    </row>
    <row r="3177" spans="39:40" x14ac:dyDescent="0.25">
      <c r="AM3177" s="655" t="s">
        <v>2463</v>
      </c>
      <c r="AN3177" s="656">
        <v>27839</v>
      </c>
    </row>
    <row r="3178" spans="39:40" x14ac:dyDescent="0.25">
      <c r="AM3178" s="655" t="s">
        <v>2464</v>
      </c>
      <c r="AN3178" s="656">
        <v>12890</v>
      </c>
    </row>
    <row r="3179" spans="39:40" x14ac:dyDescent="0.25">
      <c r="AM3179" s="655" t="s">
        <v>2465</v>
      </c>
      <c r="AN3179" s="656">
        <v>12891</v>
      </c>
    </row>
    <row r="3180" spans="39:40" x14ac:dyDescent="0.25">
      <c r="AM3180" s="655" t="s">
        <v>2466</v>
      </c>
      <c r="AN3180" s="656">
        <v>12892</v>
      </c>
    </row>
    <row r="3181" spans="39:40" x14ac:dyDescent="0.25">
      <c r="AM3181" s="655" t="s">
        <v>5241</v>
      </c>
      <c r="AN3181" s="656">
        <v>10628</v>
      </c>
    </row>
    <row r="3182" spans="39:40" x14ac:dyDescent="0.25">
      <c r="AM3182" s="655" t="s">
        <v>5242</v>
      </c>
      <c r="AN3182" s="656">
        <v>10629</v>
      </c>
    </row>
    <row r="3183" spans="39:40" x14ac:dyDescent="0.25">
      <c r="AM3183" s="655" t="s">
        <v>2467</v>
      </c>
      <c r="AN3183" s="656">
        <v>11749</v>
      </c>
    </row>
    <row r="3184" spans="39:40" x14ac:dyDescent="0.25">
      <c r="AM3184" s="655" t="s">
        <v>5243</v>
      </c>
      <c r="AN3184" s="656">
        <v>10630</v>
      </c>
    </row>
    <row r="3185" spans="39:40" x14ac:dyDescent="0.25">
      <c r="AM3185" s="655" t="s">
        <v>5244</v>
      </c>
      <c r="AN3185" s="656">
        <v>10631</v>
      </c>
    </row>
    <row r="3186" spans="39:40" x14ac:dyDescent="0.25">
      <c r="AM3186" s="655" t="s">
        <v>5245</v>
      </c>
      <c r="AN3186" s="656">
        <v>10632</v>
      </c>
    </row>
    <row r="3187" spans="39:40" x14ac:dyDescent="0.25">
      <c r="AM3187" s="655" t="s">
        <v>5246</v>
      </c>
      <c r="AN3187" s="656">
        <v>10633</v>
      </c>
    </row>
    <row r="3188" spans="39:40" x14ac:dyDescent="0.25">
      <c r="AM3188" s="655" t="s">
        <v>5247</v>
      </c>
      <c r="AN3188" s="656">
        <v>402858</v>
      </c>
    </row>
    <row r="3189" spans="39:40" x14ac:dyDescent="0.25">
      <c r="AM3189" s="655" t="s">
        <v>5248</v>
      </c>
      <c r="AN3189" s="656">
        <v>461782</v>
      </c>
    </row>
    <row r="3190" spans="39:40" x14ac:dyDescent="0.25">
      <c r="AM3190" s="655" t="s">
        <v>5249</v>
      </c>
      <c r="AN3190" s="656">
        <v>461783</v>
      </c>
    </row>
    <row r="3191" spans="39:40" x14ac:dyDescent="0.25">
      <c r="AM3191" s="655" t="s">
        <v>5250</v>
      </c>
      <c r="AN3191" s="656">
        <v>461784</v>
      </c>
    </row>
    <row r="3192" spans="39:40" x14ac:dyDescent="0.25">
      <c r="AM3192" s="655" t="s">
        <v>2468</v>
      </c>
      <c r="AN3192" s="656">
        <v>26875</v>
      </c>
    </row>
    <row r="3193" spans="39:40" x14ac:dyDescent="0.25">
      <c r="AM3193" s="655" t="s">
        <v>3153</v>
      </c>
      <c r="AN3193" s="656">
        <v>11404</v>
      </c>
    </row>
    <row r="3194" spans="39:40" x14ac:dyDescent="0.25">
      <c r="AM3194" s="655" t="s">
        <v>3154</v>
      </c>
      <c r="AN3194" s="656">
        <v>11408</v>
      </c>
    </row>
    <row r="3195" spans="39:40" x14ac:dyDescent="0.25">
      <c r="AM3195" s="655" t="s">
        <v>2469</v>
      </c>
      <c r="AN3195" s="656">
        <v>11412</v>
      </c>
    </row>
    <row r="3196" spans="39:40" x14ac:dyDescent="0.25">
      <c r="AM3196" s="655" t="s">
        <v>2470</v>
      </c>
      <c r="AN3196" s="656">
        <v>402931</v>
      </c>
    </row>
    <row r="3197" spans="39:40" x14ac:dyDescent="0.25">
      <c r="AM3197" s="655" t="s">
        <v>3155</v>
      </c>
      <c r="AN3197" s="656">
        <v>26778</v>
      </c>
    </row>
    <row r="3198" spans="39:40" x14ac:dyDescent="0.25">
      <c r="AM3198" s="655" t="s">
        <v>2471</v>
      </c>
      <c r="AN3198" s="656">
        <v>24897</v>
      </c>
    </row>
    <row r="3199" spans="39:40" x14ac:dyDescent="0.25">
      <c r="AM3199" s="655" t="s">
        <v>2472</v>
      </c>
      <c r="AN3199" s="656">
        <v>11120</v>
      </c>
    </row>
    <row r="3200" spans="39:40" x14ac:dyDescent="0.25">
      <c r="AM3200" s="655" t="s">
        <v>3131</v>
      </c>
      <c r="AN3200" s="656">
        <v>28540</v>
      </c>
    </row>
    <row r="3201" spans="39:40" x14ac:dyDescent="0.25">
      <c r="AM3201" s="655" t="s">
        <v>5251</v>
      </c>
      <c r="AN3201" s="656">
        <v>10677</v>
      </c>
    </row>
    <row r="3202" spans="39:40" x14ac:dyDescent="0.25">
      <c r="AM3202" s="655" t="s">
        <v>5252</v>
      </c>
      <c r="AN3202" s="656">
        <v>10678</v>
      </c>
    </row>
    <row r="3203" spans="39:40" x14ac:dyDescent="0.25">
      <c r="AM3203" s="655" t="s">
        <v>5253</v>
      </c>
      <c r="AN3203" s="656">
        <v>10679</v>
      </c>
    </row>
    <row r="3204" spans="39:40" x14ac:dyDescent="0.25">
      <c r="AM3204" s="655" t="s">
        <v>5254</v>
      </c>
      <c r="AN3204" s="656">
        <v>10680</v>
      </c>
    </row>
    <row r="3205" spans="39:40" x14ac:dyDescent="0.25">
      <c r="AM3205" s="655" t="s">
        <v>5255</v>
      </c>
      <c r="AN3205" s="656">
        <v>10681</v>
      </c>
    </row>
    <row r="3206" spans="39:40" x14ac:dyDescent="0.25">
      <c r="AM3206" s="655" t="s">
        <v>5256</v>
      </c>
      <c r="AN3206" s="656">
        <v>10682</v>
      </c>
    </row>
    <row r="3207" spans="39:40" x14ac:dyDescent="0.25">
      <c r="AM3207" s="655" t="s">
        <v>5257</v>
      </c>
      <c r="AN3207" s="656">
        <v>10683</v>
      </c>
    </row>
    <row r="3208" spans="39:40" x14ac:dyDescent="0.25">
      <c r="AM3208" s="655" t="s">
        <v>5258</v>
      </c>
      <c r="AN3208" s="656">
        <v>10684</v>
      </c>
    </row>
    <row r="3209" spans="39:40" x14ac:dyDescent="0.25">
      <c r="AM3209" s="655" t="s">
        <v>5259</v>
      </c>
      <c r="AN3209" s="656">
        <v>10685</v>
      </c>
    </row>
    <row r="3210" spans="39:40" x14ac:dyDescent="0.25">
      <c r="AM3210" s="655" t="s">
        <v>5260</v>
      </c>
      <c r="AN3210" s="656">
        <v>461786</v>
      </c>
    </row>
    <row r="3211" spans="39:40" x14ac:dyDescent="0.25">
      <c r="AM3211" s="655" t="s">
        <v>5261</v>
      </c>
      <c r="AN3211" s="656">
        <v>461789</v>
      </c>
    </row>
    <row r="3212" spans="39:40" x14ac:dyDescent="0.25">
      <c r="AM3212" s="655" t="s">
        <v>5262</v>
      </c>
      <c r="AN3212" s="656">
        <v>461788</v>
      </c>
    </row>
    <row r="3213" spans="39:40" x14ac:dyDescent="0.25">
      <c r="AM3213" s="655" t="s">
        <v>5263</v>
      </c>
      <c r="AN3213" s="656">
        <v>461790</v>
      </c>
    </row>
    <row r="3214" spans="39:40" x14ac:dyDescent="0.25">
      <c r="AM3214" s="655" t="s">
        <v>5264</v>
      </c>
      <c r="AN3214" s="656">
        <v>461787</v>
      </c>
    </row>
    <row r="3215" spans="39:40" x14ac:dyDescent="0.25">
      <c r="AM3215" s="655" t="s">
        <v>5265</v>
      </c>
      <c r="AN3215" s="656">
        <v>10168</v>
      </c>
    </row>
    <row r="3216" spans="39:40" x14ac:dyDescent="0.25">
      <c r="AM3216" s="655" t="s">
        <v>5266</v>
      </c>
      <c r="AN3216" s="656">
        <v>10634</v>
      </c>
    </row>
    <row r="3217" spans="39:40" x14ac:dyDescent="0.25">
      <c r="AM3217" s="655" t="s">
        <v>5267</v>
      </c>
      <c r="AN3217" s="656">
        <v>23177</v>
      </c>
    </row>
    <row r="3218" spans="39:40" x14ac:dyDescent="0.25">
      <c r="AM3218" s="655" t="s">
        <v>3391</v>
      </c>
      <c r="AN3218" s="656">
        <v>12625</v>
      </c>
    </row>
    <row r="3219" spans="39:40" x14ac:dyDescent="0.25">
      <c r="AM3219" s="655" t="s">
        <v>5268</v>
      </c>
      <c r="AN3219" s="656">
        <v>461792</v>
      </c>
    </row>
    <row r="3220" spans="39:40" x14ac:dyDescent="0.25">
      <c r="AM3220" s="655" t="s">
        <v>5269</v>
      </c>
      <c r="AN3220" s="656">
        <v>461793</v>
      </c>
    </row>
    <row r="3221" spans="39:40" x14ac:dyDescent="0.25">
      <c r="AM3221" s="655" t="s">
        <v>5270</v>
      </c>
      <c r="AN3221" s="656">
        <v>461794</v>
      </c>
    </row>
    <row r="3222" spans="39:40" x14ac:dyDescent="0.25">
      <c r="AM3222" s="655" t="s">
        <v>5271</v>
      </c>
      <c r="AN3222" s="656">
        <v>461795</v>
      </c>
    </row>
    <row r="3223" spans="39:40" x14ac:dyDescent="0.25">
      <c r="AM3223" s="655" t="s">
        <v>2473</v>
      </c>
      <c r="AN3223" s="656">
        <v>12932</v>
      </c>
    </row>
    <row r="3224" spans="39:40" x14ac:dyDescent="0.25">
      <c r="AM3224" s="655" t="s">
        <v>2474</v>
      </c>
      <c r="AN3224" s="656">
        <v>12933</v>
      </c>
    </row>
    <row r="3225" spans="39:40" x14ac:dyDescent="0.25">
      <c r="AM3225" s="655" t="s">
        <v>2475</v>
      </c>
      <c r="AN3225" s="656">
        <v>12942</v>
      </c>
    </row>
    <row r="3226" spans="39:40" x14ac:dyDescent="0.25">
      <c r="AM3226" s="655" t="s">
        <v>2476</v>
      </c>
      <c r="AN3226" s="656">
        <v>12950</v>
      </c>
    </row>
    <row r="3227" spans="39:40" x14ac:dyDescent="0.25">
      <c r="AM3227" s="655" t="s">
        <v>2477</v>
      </c>
      <c r="AN3227" s="656">
        <v>11467</v>
      </c>
    </row>
    <row r="3228" spans="39:40" x14ac:dyDescent="0.25">
      <c r="AM3228" s="655" t="s">
        <v>3392</v>
      </c>
      <c r="AN3228" s="656">
        <v>11466</v>
      </c>
    </row>
    <row r="3229" spans="39:40" x14ac:dyDescent="0.25">
      <c r="AM3229" s="655" t="s">
        <v>3472</v>
      </c>
      <c r="AN3229" s="656">
        <v>11334</v>
      </c>
    </row>
    <row r="3230" spans="39:40" x14ac:dyDescent="0.25">
      <c r="AM3230" s="655" t="s">
        <v>2478</v>
      </c>
      <c r="AN3230" s="656">
        <v>11468</v>
      </c>
    </row>
    <row r="3231" spans="39:40" x14ac:dyDescent="0.25">
      <c r="AM3231" s="655" t="s">
        <v>5272</v>
      </c>
      <c r="AN3231" s="656">
        <v>461234</v>
      </c>
    </row>
    <row r="3232" spans="39:40" x14ac:dyDescent="0.25">
      <c r="AM3232" s="655" t="s">
        <v>5273</v>
      </c>
      <c r="AN3232" s="656">
        <v>461796</v>
      </c>
    </row>
    <row r="3233" spans="39:40" x14ac:dyDescent="0.25">
      <c r="AM3233" s="655" t="s">
        <v>5274</v>
      </c>
      <c r="AN3233" s="656">
        <v>461797</v>
      </c>
    </row>
    <row r="3234" spans="39:40" x14ac:dyDescent="0.25">
      <c r="AM3234" s="655" t="s">
        <v>5275</v>
      </c>
      <c r="AN3234" s="656">
        <v>461798</v>
      </c>
    </row>
    <row r="3235" spans="39:40" x14ac:dyDescent="0.25">
      <c r="AM3235" s="655" t="s">
        <v>5276</v>
      </c>
      <c r="AN3235" s="656">
        <v>461799</v>
      </c>
    </row>
    <row r="3236" spans="39:40" x14ac:dyDescent="0.25">
      <c r="AM3236" s="655" t="s">
        <v>5277</v>
      </c>
      <c r="AN3236" s="656">
        <v>461800</v>
      </c>
    </row>
    <row r="3237" spans="39:40" x14ac:dyDescent="0.25">
      <c r="AM3237" s="655" t="s">
        <v>5278</v>
      </c>
      <c r="AN3237" s="656">
        <v>461801</v>
      </c>
    </row>
    <row r="3238" spans="39:40" x14ac:dyDescent="0.25">
      <c r="AM3238" s="655" t="s">
        <v>5279</v>
      </c>
      <c r="AN3238" s="656">
        <v>461802</v>
      </c>
    </row>
    <row r="3239" spans="39:40" x14ac:dyDescent="0.25">
      <c r="AM3239" s="655" t="s">
        <v>5280</v>
      </c>
      <c r="AN3239" s="656">
        <v>461803</v>
      </c>
    </row>
    <row r="3240" spans="39:40" x14ac:dyDescent="0.25">
      <c r="AM3240" s="655" t="s">
        <v>5281</v>
      </c>
      <c r="AN3240" s="656">
        <v>461804</v>
      </c>
    </row>
    <row r="3241" spans="39:40" x14ac:dyDescent="0.25">
      <c r="AM3241" s="655" t="s">
        <v>2479</v>
      </c>
      <c r="AN3241" s="656">
        <v>11510</v>
      </c>
    </row>
    <row r="3242" spans="39:40" x14ac:dyDescent="0.25">
      <c r="AM3242" s="655" t="s">
        <v>2480</v>
      </c>
      <c r="AN3242" s="656">
        <v>11511</v>
      </c>
    </row>
    <row r="3243" spans="39:40" x14ac:dyDescent="0.25">
      <c r="AM3243" s="655" t="s">
        <v>2481</v>
      </c>
      <c r="AN3243" s="656">
        <v>26717</v>
      </c>
    </row>
    <row r="3244" spans="39:40" x14ac:dyDescent="0.25">
      <c r="AM3244" s="655" t="s">
        <v>2482</v>
      </c>
      <c r="AN3244" s="656">
        <v>11154</v>
      </c>
    </row>
    <row r="3245" spans="39:40" x14ac:dyDescent="0.25">
      <c r="AM3245" s="655" t="s">
        <v>2483</v>
      </c>
      <c r="AN3245" s="656">
        <v>11151</v>
      </c>
    </row>
    <row r="3246" spans="39:40" x14ac:dyDescent="0.25">
      <c r="AM3246" s="655" t="s">
        <v>2484</v>
      </c>
      <c r="AN3246" s="656">
        <v>11171</v>
      </c>
    </row>
    <row r="3247" spans="39:40" x14ac:dyDescent="0.25">
      <c r="AM3247" s="655" t="s">
        <v>2485</v>
      </c>
      <c r="AN3247" s="656">
        <v>11155</v>
      </c>
    </row>
    <row r="3248" spans="39:40" x14ac:dyDescent="0.25">
      <c r="AM3248" s="655" t="s">
        <v>2486</v>
      </c>
      <c r="AN3248" s="656">
        <v>11157</v>
      </c>
    </row>
    <row r="3249" spans="39:40" x14ac:dyDescent="0.25">
      <c r="AM3249" s="655" t="s">
        <v>2487</v>
      </c>
      <c r="AN3249" s="656">
        <v>11159</v>
      </c>
    </row>
    <row r="3250" spans="39:40" x14ac:dyDescent="0.25">
      <c r="AM3250" s="655" t="s">
        <v>2488</v>
      </c>
      <c r="AN3250" s="656">
        <v>11161</v>
      </c>
    </row>
    <row r="3251" spans="39:40" x14ac:dyDescent="0.25">
      <c r="AM3251" s="655" t="s">
        <v>3469</v>
      </c>
      <c r="AN3251" s="656">
        <v>449572</v>
      </c>
    </row>
    <row r="3252" spans="39:40" x14ac:dyDescent="0.25">
      <c r="AM3252" s="655" t="s">
        <v>2489</v>
      </c>
      <c r="AN3252" s="656">
        <v>11163</v>
      </c>
    </row>
    <row r="3253" spans="39:40" x14ac:dyDescent="0.25">
      <c r="AM3253" s="655" t="s">
        <v>2490</v>
      </c>
      <c r="AN3253" s="656">
        <v>10911</v>
      </c>
    </row>
    <row r="3254" spans="39:40" x14ac:dyDescent="0.25">
      <c r="AM3254" s="655" t="s">
        <v>2491</v>
      </c>
      <c r="AN3254" s="656">
        <v>10912</v>
      </c>
    </row>
    <row r="3255" spans="39:40" x14ac:dyDescent="0.25">
      <c r="AM3255" s="655" t="s">
        <v>3132</v>
      </c>
      <c r="AN3255" s="656">
        <v>11164</v>
      </c>
    </row>
    <row r="3256" spans="39:40" x14ac:dyDescent="0.25">
      <c r="AM3256" s="655" t="s">
        <v>2492</v>
      </c>
      <c r="AN3256" s="656">
        <v>11166</v>
      </c>
    </row>
    <row r="3257" spans="39:40" x14ac:dyDescent="0.25">
      <c r="AM3257" s="655" t="s">
        <v>2493</v>
      </c>
      <c r="AN3257" s="656">
        <v>27845</v>
      </c>
    </row>
    <row r="3258" spans="39:40" x14ac:dyDescent="0.25">
      <c r="AM3258" s="655" t="s">
        <v>2494</v>
      </c>
      <c r="AN3258" s="656">
        <v>27848</v>
      </c>
    </row>
    <row r="3259" spans="39:40" x14ac:dyDescent="0.25">
      <c r="AM3259" s="655" t="s">
        <v>3555</v>
      </c>
      <c r="AN3259" s="656">
        <v>12206</v>
      </c>
    </row>
    <row r="3260" spans="39:40" x14ac:dyDescent="0.25">
      <c r="AM3260" s="655" t="s">
        <v>3543</v>
      </c>
      <c r="AN3260" s="656">
        <v>463287</v>
      </c>
    </row>
    <row r="3261" spans="39:40" x14ac:dyDescent="0.25">
      <c r="AM3261" s="655" t="s">
        <v>2495</v>
      </c>
      <c r="AN3261" s="656">
        <v>11791</v>
      </c>
    </row>
    <row r="3262" spans="39:40" x14ac:dyDescent="0.25">
      <c r="AM3262" s="655" t="s">
        <v>5282</v>
      </c>
      <c r="AN3262" s="656">
        <v>403036</v>
      </c>
    </row>
    <row r="3263" spans="39:40" x14ac:dyDescent="0.25">
      <c r="AM3263" s="655" t="s">
        <v>5283</v>
      </c>
      <c r="AN3263" s="656">
        <v>461805</v>
      </c>
    </row>
    <row r="3264" spans="39:40" x14ac:dyDescent="0.25">
      <c r="AM3264" s="655" t="s">
        <v>3233</v>
      </c>
      <c r="AN3264" s="656">
        <v>402792</v>
      </c>
    </row>
    <row r="3265" spans="39:40" x14ac:dyDescent="0.25">
      <c r="AM3265" s="655" t="s">
        <v>3133</v>
      </c>
      <c r="AN3265" s="656">
        <v>10913</v>
      </c>
    </row>
    <row r="3266" spans="39:40" x14ac:dyDescent="0.25">
      <c r="AM3266" s="655" t="s">
        <v>3393</v>
      </c>
      <c r="AN3266" s="656">
        <v>415392</v>
      </c>
    </row>
    <row r="3267" spans="39:40" x14ac:dyDescent="0.25">
      <c r="AM3267" s="655" t="s">
        <v>2496</v>
      </c>
      <c r="AN3267" s="656">
        <v>28130</v>
      </c>
    </row>
    <row r="3268" spans="39:40" x14ac:dyDescent="0.25">
      <c r="AM3268" s="655" t="s">
        <v>2497</v>
      </c>
      <c r="AN3268" s="656">
        <v>11123</v>
      </c>
    </row>
    <row r="3269" spans="39:40" x14ac:dyDescent="0.25">
      <c r="AM3269" s="655" t="s">
        <v>2498</v>
      </c>
      <c r="AN3269" s="656">
        <v>11126</v>
      </c>
    </row>
    <row r="3270" spans="39:40" x14ac:dyDescent="0.25">
      <c r="AM3270" s="655" t="s">
        <v>2499</v>
      </c>
      <c r="AN3270" s="656">
        <v>11124</v>
      </c>
    </row>
    <row r="3271" spans="39:40" x14ac:dyDescent="0.25">
      <c r="AM3271" s="655" t="s">
        <v>2500</v>
      </c>
      <c r="AN3271" s="656">
        <v>11127</v>
      </c>
    </row>
    <row r="3272" spans="39:40" x14ac:dyDescent="0.25">
      <c r="AM3272" s="655" t="s">
        <v>2501</v>
      </c>
      <c r="AN3272" s="656">
        <v>11795</v>
      </c>
    </row>
    <row r="3273" spans="39:40" x14ac:dyDescent="0.25">
      <c r="AM3273" s="655" t="s">
        <v>5284</v>
      </c>
      <c r="AN3273" s="656">
        <v>461806</v>
      </c>
    </row>
    <row r="3274" spans="39:40" x14ac:dyDescent="0.25">
      <c r="AM3274" s="655" t="s">
        <v>5285</v>
      </c>
      <c r="AN3274" s="656">
        <v>10326</v>
      </c>
    </row>
    <row r="3275" spans="39:40" x14ac:dyDescent="0.25">
      <c r="AM3275" s="655" t="s">
        <v>5286</v>
      </c>
      <c r="AN3275" s="656">
        <v>10327</v>
      </c>
    </row>
    <row r="3276" spans="39:40" x14ac:dyDescent="0.25">
      <c r="AM3276" s="655" t="s">
        <v>5287</v>
      </c>
      <c r="AN3276" s="656">
        <v>402997</v>
      </c>
    </row>
    <row r="3277" spans="39:40" x14ac:dyDescent="0.25">
      <c r="AM3277" s="655" t="s">
        <v>5288</v>
      </c>
      <c r="AN3277" s="656">
        <v>461807</v>
      </c>
    </row>
    <row r="3278" spans="39:40" x14ac:dyDescent="0.25">
      <c r="AM3278" s="655" t="s">
        <v>5289</v>
      </c>
      <c r="AN3278" s="656">
        <v>476671</v>
      </c>
    </row>
    <row r="3279" spans="39:40" x14ac:dyDescent="0.25">
      <c r="AM3279" s="655" t="s">
        <v>2502</v>
      </c>
      <c r="AN3279" s="656">
        <v>11071</v>
      </c>
    </row>
    <row r="3280" spans="39:40" x14ac:dyDescent="0.25">
      <c r="AM3280" s="655" t="s">
        <v>5290</v>
      </c>
      <c r="AN3280" s="656">
        <v>10431</v>
      </c>
    </row>
    <row r="3281" spans="39:40" x14ac:dyDescent="0.25">
      <c r="AM3281" s="655" t="s">
        <v>5291</v>
      </c>
      <c r="AN3281" s="656">
        <v>402859</v>
      </c>
    </row>
    <row r="3282" spans="39:40" x14ac:dyDescent="0.25">
      <c r="AM3282" s="655" t="s">
        <v>2503</v>
      </c>
      <c r="AN3282" s="656">
        <v>11148</v>
      </c>
    </row>
    <row r="3283" spans="39:40" x14ac:dyDescent="0.25">
      <c r="AM3283" s="655" t="s">
        <v>5292</v>
      </c>
      <c r="AN3283" s="656">
        <v>10328</v>
      </c>
    </row>
    <row r="3284" spans="39:40" x14ac:dyDescent="0.25">
      <c r="AM3284" s="655" t="s">
        <v>5293</v>
      </c>
      <c r="AN3284" s="656">
        <v>10329</v>
      </c>
    </row>
    <row r="3285" spans="39:40" x14ac:dyDescent="0.25">
      <c r="AM3285" s="655" t="s">
        <v>5294</v>
      </c>
      <c r="AN3285" s="656">
        <v>10330</v>
      </c>
    </row>
    <row r="3286" spans="39:40" x14ac:dyDescent="0.25">
      <c r="AM3286" s="655" t="s">
        <v>2504</v>
      </c>
      <c r="AN3286" s="656">
        <v>11751</v>
      </c>
    </row>
    <row r="3287" spans="39:40" x14ac:dyDescent="0.25">
      <c r="AM3287" s="655" t="s">
        <v>2505</v>
      </c>
      <c r="AN3287" s="656">
        <v>12001</v>
      </c>
    </row>
    <row r="3288" spans="39:40" x14ac:dyDescent="0.25">
      <c r="AM3288" s="655" t="s">
        <v>3394</v>
      </c>
      <c r="AN3288" s="656">
        <v>12002</v>
      </c>
    </row>
    <row r="3289" spans="39:40" x14ac:dyDescent="0.25">
      <c r="AM3289" s="655" t="s">
        <v>3395</v>
      </c>
      <c r="AN3289" s="656">
        <v>12004</v>
      </c>
    </row>
    <row r="3290" spans="39:40" x14ac:dyDescent="0.25">
      <c r="AM3290" s="655" t="s">
        <v>2506</v>
      </c>
      <c r="AN3290" s="656">
        <v>12006</v>
      </c>
    </row>
    <row r="3291" spans="39:40" x14ac:dyDescent="0.25">
      <c r="AM3291" s="655" t="s">
        <v>5295</v>
      </c>
      <c r="AN3291" s="656">
        <v>461808</v>
      </c>
    </row>
    <row r="3292" spans="39:40" x14ac:dyDescent="0.25">
      <c r="AM3292" s="655" t="s">
        <v>5296</v>
      </c>
      <c r="AN3292" s="656">
        <v>461809</v>
      </c>
    </row>
    <row r="3293" spans="39:40" x14ac:dyDescent="0.25">
      <c r="AM3293" s="655" t="s">
        <v>2507</v>
      </c>
      <c r="AN3293" s="656">
        <v>13056</v>
      </c>
    </row>
    <row r="3294" spans="39:40" x14ac:dyDescent="0.25">
      <c r="AM3294" s="655" t="s">
        <v>2508</v>
      </c>
      <c r="AN3294" s="656">
        <v>11658</v>
      </c>
    </row>
    <row r="3295" spans="39:40" x14ac:dyDescent="0.25">
      <c r="AM3295" s="655" t="s">
        <v>2509</v>
      </c>
      <c r="AN3295" s="656">
        <v>12921</v>
      </c>
    </row>
    <row r="3296" spans="39:40" x14ac:dyDescent="0.25">
      <c r="AM3296" s="655" t="s">
        <v>2510</v>
      </c>
      <c r="AN3296" s="656">
        <v>27630</v>
      </c>
    </row>
    <row r="3297" spans="39:40" x14ac:dyDescent="0.25">
      <c r="AM3297" s="655" t="s">
        <v>2511</v>
      </c>
      <c r="AN3297" s="656">
        <v>11335</v>
      </c>
    </row>
    <row r="3298" spans="39:40" x14ac:dyDescent="0.25">
      <c r="AM3298" s="655" t="s">
        <v>5297</v>
      </c>
      <c r="AN3298" s="656">
        <v>415297</v>
      </c>
    </row>
    <row r="3299" spans="39:40" x14ac:dyDescent="0.25">
      <c r="AM3299" s="655" t="s">
        <v>5298</v>
      </c>
      <c r="AN3299" s="656">
        <v>10331</v>
      </c>
    </row>
    <row r="3300" spans="39:40" x14ac:dyDescent="0.25">
      <c r="AM3300" s="655" t="s">
        <v>5299</v>
      </c>
      <c r="AN3300" s="656">
        <v>461811</v>
      </c>
    </row>
    <row r="3301" spans="39:40" x14ac:dyDescent="0.25">
      <c r="AM3301" s="655" t="s">
        <v>5300</v>
      </c>
      <c r="AN3301" s="656">
        <v>461812</v>
      </c>
    </row>
    <row r="3302" spans="39:40" x14ac:dyDescent="0.25">
      <c r="AM3302" s="655" t="s">
        <v>3569</v>
      </c>
      <c r="AN3302" s="656">
        <v>12270</v>
      </c>
    </row>
    <row r="3303" spans="39:40" x14ac:dyDescent="0.25">
      <c r="AM3303" s="655" t="s">
        <v>5301</v>
      </c>
      <c r="AN3303" s="656">
        <v>10332</v>
      </c>
    </row>
    <row r="3304" spans="39:40" x14ac:dyDescent="0.25">
      <c r="AM3304" s="655" t="s">
        <v>5302</v>
      </c>
      <c r="AN3304" s="656">
        <v>415298</v>
      </c>
    </row>
    <row r="3305" spans="39:40" x14ac:dyDescent="0.25">
      <c r="AM3305" s="655" t="s">
        <v>5303</v>
      </c>
      <c r="AN3305" s="656">
        <v>461810</v>
      </c>
    </row>
    <row r="3306" spans="39:40" x14ac:dyDescent="0.25">
      <c r="AM3306" s="655" t="s">
        <v>2512</v>
      </c>
      <c r="AN3306" s="656">
        <v>12629</v>
      </c>
    </row>
    <row r="3307" spans="39:40" x14ac:dyDescent="0.25">
      <c r="AM3307" s="655" t="s">
        <v>5304</v>
      </c>
      <c r="AN3307" s="656">
        <v>461815</v>
      </c>
    </row>
    <row r="3308" spans="39:40" x14ac:dyDescent="0.25">
      <c r="AM3308" s="655" t="s">
        <v>5305</v>
      </c>
      <c r="AN3308" s="656">
        <v>461814</v>
      </c>
    </row>
    <row r="3309" spans="39:40" x14ac:dyDescent="0.25">
      <c r="AM3309" s="655" t="s">
        <v>5306</v>
      </c>
      <c r="AN3309" s="656">
        <v>403000</v>
      </c>
    </row>
    <row r="3310" spans="39:40" x14ac:dyDescent="0.25">
      <c r="AM3310" s="655" t="s">
        <v>5307</v>
      </c>
      <c r="AN3310" s="656">
        <v>403001</v>
      </c>
    </row>
    <row r="3311" spans="39:40" x14ac:dyDescent="0.25">
      <c r="AM3311" s="655" t="s">
        <v>5308</v>
      </c>
      <c r="AN3311" s="656">
        <v>23180</v>
      </c>
    </row>
    <row r="3312" spans="39:40" x14ac:dyDescent="0.25">
      <c r="AM3312" s="655" t="s">
        <v>5309</v>
      </c>
      <c r="AN3312" s="656">
        <v>415382</v>
      </c>
    </row>
    <row r="3313" spans="39:40" x14ac:dyDescent="0.25">
      <c r="AM3313" s="655" t="s">
        <v>5310</v>
      </c>
      <c r="AN3313" s="656">
        <v>415381</v>
      </c>
    </row>
    <row r="3314" spans="39:40" x14ac:dyDescent="0.25">
      <c r="AM3314" s="655" t="s">
        <v>2513</v>
      </c>
      <c r="AN3314" s="656">
        <v>12902</v>
      </c>
    </row>
    <row r="3315" spans="39:40" x14ac:dyDescent="0.25">
      <c r="AM3315" s="655" t="s">
        <v>5311</v>
      </c>
      <c r="AN3315" s="656">
        <v>10333</v>
      </c>
    </row>
    <row r="3316" spans="39:40" x14ac:dyDescent="0.25">
      <c r="AM3316" s="655" t="s">
        <v>5312</v>
      </c>
      <c r="AN3316" s="656">
        <v>10334</v>
      </c>
    </row>
    <row r="3317" spans="39:40" x14ac:dyDescent="0.25">
      <c r="AM3317" s="655" t="s">
        <v>5313</v>
      </c>
      <c r="AN3317" s="656">
        <v>10264</v>
      </c>
    </row>
    <row r="3318" spans="39:40" x14ac:dyDescent="0.25">
      <c r="AM3318" s="655" t="s">
        <v>5314</v>
      </c>
      <c r="AN3318" s="656">
        <v>403002</v>
      </c>
    </row>
    <row r="3319" spans="39:40" x14ac:dyDescent="0.25">
      <c r="AM3319" s="655" t="s">
        <v>5315</v>
      </c>
      <c r="AN3319" s="656">
        <v>415299</v>
      </c>
    </row>
    <row r="3320" spans="39:40" x14ac:dyDescent="0.25">
      <c r="AM3320" s="655" t="s">
        <v>5316</v>
      </c>
      <c r="AN3320" s="656">
        <v>10335</v>
      </c>
    </row>
    <row r="3321" spans="39:40" x14ac:dyDescent="0.25">
      <c r="AM3321" s="655" t="s">
        <v>5317</v>
      </c>
      <c r="AN3321" s="656">
        <v>10291</v>
      </c>
    </row>
    <row r="3322" spans="39:40" x14ac:dyDescent="0.25">
      <c r="AM3322" s="655" t="s">
        <v>5318</v>
      </c>
      <c r="AN3322" s="656">
        <v>10185</v>
      </c>
    </row>
    <row r="3323" spans="39:40" x14ac:dyDescent="0.25">
      <c r="AM3323" s="655" t="s">
        <v>5319</v>
      </c>
      <c r="AN3323" s="656">
        <v>10290</v>
      </c>
    </row>
    <row r="3324" spans="39:40" x14ac:dyDescent="0.25">
      <c r="AM3324" s="655" t="s">
        <v>5320</v>
      </c>
      <c r="AN3324" s="656">
        <v>10336</v>
      </c>
    </row>
    <row r="3325" spans="39:40" x14ac:dyDescent="0.25">
      <c r="AM3325" s="655" t="s">
        <v>5321</v>
      </c>
      <c r="AN3325" s="656">
        <v>10292</v>
      </c>
    </row>
    <row r="3326" spans="39:40" x14ac:dyDescent="0.25">
      <c r="AM3326" s="655" t="s">
        <v>2514</v>
      </c>
      <c r="AN3326" s="656">
        <v>11130</v>
      </c>
    </row>
    <row r="3327" spans="39:40" x14ac:dyDescent="0.25">
      <c r="AM3327" s="655" t="s">
        <v>2515</v>
      </c>
      <c r="AN3327" s="656">
        <v>26810</v>
      </c>
    </row>
    <row r="3328" spans="39:40" x14ac:dyDescent="0.25">
      <c r="AM3328" s="655" t="s">
        <v>2516</v>
      </c>
      <c r="AN3328" s="656">
        <v>10799</v>
      </c>
    </row>
    <row r="3329" spans="39:40" x14ac:dyDescent="0.25">
      <c r="AM3329" s="655" t="s">
        <v>2517</v>
      </c>
      <c r="AN3329" s="656">
        <v>26861</v>
      </c>
    </row>
    <row r="3330" spans="39:40" x14ac:dyDescent="0.25">
      <c r="AM3330" s="655" t="s">
        <v>2518</v>
      </c>
      <c r="AN3330" s="656">
        <v>11131</v>
      </c>
    </row>
    <row r="3331" spans="39:40" x14ac:dyDescent="0.25">
      <c r="AM3331" s="655" t="s">
        <v>2519</v>
      </c>
      <c r="AN3331" s="656">
        <v>11132</v>
      </c>
    </row>
    <row r="3332" spans="39:40" x14ac:dyDescent="0.25">
      <c r="AM3332" s="655" t="s">
        <v>5322</v>
      </c>
      <c r="AN3332" s="656">
        <v>461813</v>
      </c>
    </row>
    <row r="3333" spans="39:40" x14ac:dyDescent="0.25">
      <c r="AM3333" s="655" t="s">
        <v>5323</v>
      </c>
      <c r="AN3333" s="656">
        <v>461816</v>
      </c>
    </row>
    <row r="3334" spans="39:40" x14ac:dyDescent="0.25">
      <c r="AM3334" s="655" t="s">
        <v>5324</v>
      </c>
      <c r="AN3334" s="656">
        <v>461817</v>
      </c>
    </row>
    <row r="3335" spans="39:40" x14ac:dyDescent="0.25">
      <c r="AM3335" s="655" t="s">
        <v>5325</v>
      </c>
      <c r="AN3335" s="656">
        <v>461818</v>
      </c>
    </row>
    <row r="3336" spans="39:40" x14ac:dyDescent="0.25">
      <c r="AM3336" s="655" t="s">
        <v>5326</v>
      </c>
      <c r="AN3336" s="656">
        <v>461819</v>
      </c>
    </row>
    <row r="3337" spans="39:40" x14ac:dyDescent="0.25">
      <c r="AM3337" s="655" t="s">
        <v>5327</v>
      </c>
      <c r="AN3337" s="656">
        <v>461820</v>
      </c>
    </row>
    <row r="3338" spans="39:40" x14ac:dyDescent="0.25">
      <c r="AM3338" s="655" t="s">
        <v>5328</v>
      </c>
      <c r="AN3338" s="656">
        <v>23183</v>
      </c>
    </row>
    <row r="3339" spans="39:40" x14ac:dyDescent="0.25">
      <c r="AM3339" s="655" t="s">
        <v>5329</v>
      </c>
      <c r="AN3339" s="656">
        <v>10636</v>
      </c>
    </row>
    <row r="3340" spans="39:40" x14ac:dyDescent="0.25">
      <c r="AM3340" s="655" t="s">
        <v>5330</v>
      </c>
      <c r="AN3340" s="656">
        <v>461821</v>
      </c>
    </row>
    <row r="3341" spans="39:40" x14ac:dyDescent="0.25">
      <c r="AM3341" s="655" t="s">
        <v>5331</v>
      </c>
      <c r="AN3341" s="656">
        <v>461823</v>
      </c>
    </row>
    <row r="3342" spans="39:40" x14ac:dyDescent="0.25">
      <c r="AM3342" s="655" t="s">
        <v>5332</v>
      </c>
      <c r="AN3342" s="656">
        <v>23189</v>
      </c>
    </row>
    <row r="3343" spans="39:40" x14ac:dyDescent="0.25">
      <c r="AM3343" s="655" t="s">
        <v>2520</v>
      </c>
      <c r="AN3343" s="656">
        <v>11477</v>
      </c>
    </row>
    <row r="3344" spans="39:40" x14ac:dyDescent="0.25">
      <c r="AM3344" s="655" t="s">
        <v>2521</v>
      </c>
      <c r="AN3344" s="656">
        <v>12627</v>
      </c>
    </row>
    <row r="3345" spans="39:40" x14ac:dyDescent="0.25">
      <c r="AM3345" s="655" t="s">
        <v>5333</v>
      </c>
      <c r="AN3345" s="656">
        <v>461824</v>
      </c>
    </row>
    <row r="3346" spans="39:40" x14ac:dyDescent="0.25">
      <c r="AM3346" s="655" t="s">
        <v>5334</v>
      </c>
      <c r="AN3346" s="656">
        <v>415411</v>
      </c>
    </row>
    <row r="3347" spans="39:40" x14ac:dyDescent="0.25">
      <c r="AM3347" s="655" t="s">
        <v>5335</v>
      </c>
      <c r="AN3347" s="656">
        <v>461825</v>
      </c>
    </row>
    <row r="3348" spans="39:40" x14ac:dyDescent="0.25">
      <c r="AM3348" s="655" t="s">
        <v>5336</v>
      </c>
      <c r="AN3348" s="656">
        <v>461826</v>
      </c>
    </row>
    <row r="3349" spans="39:40" x14ac:dyDescent="0.25">
      <c r="AM3349" s="655" t="s">
        <v>5337</v>
      </c>
      <c r="AN3349" s="656">
        <v>461827</v>
      </c>
    </row>
    <row r="3350" spans="39:40" x14ac:dyDescent="0.25">
      <c r="AM3350" s="655" t="s">
        <v>5338</v>
      </c>
      <c r="AN3350" s="656">
        <v>415311</v>
      </c>
    </row>
    <row r="3351" spans="39:40" x14ac:dyDescent="0.25">
      <c r="AM3351" s="655" t="s">
        <v>5339</v>
      </c>
      <c r="AN3351" s="656">
        <v>415300</v>
      </c>
    </row>
    <row r="3352" spans="39:40" x14ac:dyDescent="0.25">
      <c r="AM3352" s="655" t="s">
        <v>5340</v>
      </c>
      <c r="AN3352" s="656">
        <v>461828</v>
      </c>
    </row>
    <row r="3353" spans="39:40" x14ac:dyDescent="0.25">
      <c r="AM3353" s="655" t="s">
        <v>5341</v>
      </c>
      <c r="AN3353" s="656">
        <v>461829</v>
      </c>
    </row>
    <row r="3354" spans="39:40" x14ac:dyDescent="0.25">
      <c r="AM3354" s="655" t="s">
        <v>5342</v>
      </c>
      <c r="AN3354" s="656">
        <v>461830</v>
      </c>
    </row>
    <row r="3355" spans="39:40" x14ac:dyDescent="0.25">
      <c r="AM3355" s="655" t="s">
        <v>5343</v>
      </c>
      <c r="AN3355" s="656">
        <v>461831</v>
      </c>
    </row>
    <row r="3356" spans="39:40" x14ac:dyDescent="0.25">
      <c r="AM3356" s="655" t="s">
        <v>5344</v>
      </c>
      <c r="AN3356" s="656">
        <v>461832</v>
      </c>
    </row>
    <row r="3357" spans="39:40" x14ac:dyDescent="0.25">
      <c r="AM3357" s="655" t="s">
        <v>5345</v>
      </c>
      <c r="AN3357" s="656">
        <v>461833</v>
      </c>
    </row>
    <row r="3358" spans="39:40" x14ac:dyDescent="0.25">
      <c r="AM3358" s="655" t="s">
        <v>5346</v>
      </c>
      <c r="AN3358" s="656">
        <v>461847</v>
      </c>
    </row>
    <row r="3359" spans="39:40" x14ac:dyDescent="0.25">
      <c r="AM3359" s="655" t="s">
        <v>5347</v>
      </c>
      <c r="AN3359" s="656">
        <v>461834</v>
      </c>
    </row>
    <row r="3360" spans="39:40" x14ac:dyDescent="0.25">
      <c r="AM3360" s="655" t="s">
        <v>5348</v>
      </c>
      <c r="AN3360" s="656">
        <v>461835</v>
      </c>
    </row>
    <row r="3361" spans="39:40" x14ac:dyDescent="0.25">
      <c r="AM3361" s="655" t="s">
        <v>5349</v>
      </c>
      <c r="AN3361" s="656">
        <v>461836</v>
      </c>
    </row>
    <row r="3362" spans="39:40" x14ac:dyDescent="0.25">
      <c r="AM3362" s="655" t="s">
        <v>5350</v>
      </c>
      <c r="AN3362" s="656">
        <v>461837</v>
      </c>
    </row>
    <row r="3363" spans="39:40" x14ac:dyDescent="0.25">
      <c r="AM3363" s="655" t="s">
        <v>5351</v>
      </c>
      <c r="AN3363" s="656">
        <v>461838</v>
      </c>
    </row>
    <row r="3364" spans="39:40" x14ac:dyDescent="0.25">
      <c r="AM3364" s="655" t="s">
        <v>5352</v>
      </c>
      <c r="AN3364" s="656">
        <v>461839</v>
      </c>
    </row>
    <row r="3365" spans="39:40" x14ac:dyDescent="0.25">
      <c r="AM3365" s="655" t="s">
        <v>5353</v>
      </c>
      <c r="AN3365" s="656">
        <v>461840</v>
      </c>
    </row>
    <row r="3366" spans="39:40" x14ac:dyDescent="0.25">
      <c r="AM3366" s="655" t="s">
        <v>5354</v>
      </c>
      <c r="AN3366" s="656">
        <v>461841</v>
      </c>
    </row>
    <row r="3367" spans="39:40" x14ac:dyDescent="0.25">
      <c r="AM3367" s="655" t="s">
        <v>5355</v>
      </c>
      <c r="AN3367" s="656">
        <v>461842</v>
      </c>
    </row>
    <row r="3368" spans="39:40" x14ac:dyDescent="0.25">
      <c r="AM3368" s="655" t="s">
        <v>5356</v>
      </c>
      <c r="AN3368" s="656">
        <v>461843</v>
      </c>
    </row>
    <row r="3369" spans="39:40" x14ac:dyDescent="0.25">
      <c r="AM3369" s="655" t="s">
        <v>5357</v>
      </c>
      <c r="AN3369" s="656">
        <v>461844</v>
      </c>
    </row>
    <row r="3370" spans="39:40" x14ac:dyDescent="0.25">
      <c r="AM3370" s="655" t="s">
        <v>5358</v>
      </c>
      <c r="AN3370" s="656">
        <v>461845</v>
      </c>
    </row>
    <row r="3371" spans="39:40" x14ac:dyDescent="0.25">
      <c r="AM3371" s="655" t="s">
        <v>5359</v>
      </c>
      <c r="AN3371" s="656">
        <v>461846</v>
      </c>
    </row>
    <row r="3372" spans="39:40" x14ac:dyDescent="0.25">
      <c r="AM3372" s="655" t="s">
        <v>5360</v>
      </c>
      <c r="AN3372" s="656">
        <v>461848</v>
      </c>
    </row>
    <row r="3373" spans="39:40" x14ac:dyDescent="0.25">
      <c r="AM3373" s="655" t="s">
        <v>5361</v>
      </c>
      <c r="AN3373" s="656">
        <v>461849</v>
      </c>
    </row>
    <row r="3374" spans="39:40" x14ac:dyDescent="0.25">
      <c r="AM3374" s="655" t="s">
        <v>2522</v>
      </c>
      <c r="AN3374" s="656">
        <v>12511</v>
      </c>
    </row>
    <row r="3375" spans="39:40" x14ac:dyDescent="0.25">
      <c r="AM3375" s="655" t="s">
        <v>2523</v>
      </c>
      <c r="AN3375" s="656">
        <v>12532</v>
      </c>
    </row>
    <row r="3376" spans="39:40" x14ac:dyDescent="0.25">
      <c r="AM3376" s="655" t="s">
        <v>2524</v>
      </c>
      <c r="AN3376" s="656">
        <v>12533</v>
      </c>
    </row>
    <row r="3377" spans="39:40" x14ac:dyDescent="0.25">
      <c r="AM3377" s="655" t="s">
        <v>2525</v>
      </c>
      <c r="AN3377" s="656">
        <v>28513</v>
      </c>
    </row>
    <row r="3378" spans="39:40" x14ac:dyDescent="0.25">
      <c r="AM3378" s="655" t="s">
        <v>3484</v>
      </c>
      <c r="AN3378" s="656">
        <v>11921</v>
      </c>
    </row>
    <row r="3379" spans="39:40" x14ac:dyDescent="0.25">
      <c r="AM3379" s="655" t="s">
        <v>3552</v>
      </c>
      <c r="AN3379" s="656">
        <v>11922</v>
      </c>
    </row>
    <row r="3380" spans="39:40" x14ac:dyDescent="0.25">
      <c r="AM3380" s="655" t="s">
        <v>2526</v>
      </c>
      <c r="AN3380" s="656">
        <v>11659</v>
      </c>
    </row>
    <row r="3381" spans="39:40" x14ac:dyDescent="0.25">
      <c r="AM3381" s="655" t="s">
        <v>2527</v>
      </c>
      <c r="AN3381" s="656">
        <v>11661</v>
      </c>
    </row>
    <row r="3382" spans="39:40" x14ac:dyDescent="0.25">
      <c r="AM3382" s="655" t="s">
        <v>2528</v>
      </c>
      <c r="AN3382" s="656">
        <v>11662</v>
      </c>
    </row>
    <row r="3383" spans="39:40" x14ac:dyDescent="0.25">
      <c r="AM3383" s="655" t="s">
        <v>2529</v>
      </c>
      <c r="AN3383" s="656">
        <v>11663</v>
      </c>
    </row>
    <row r="3384" spans="39:40" x14ac:dyDescent="0.25">
      <c r="AM3384" s="655" t="s">
        <v>2530</v>
      </c>
      <c r="AN3384" s="656">
        <v>12552</v>
      </c>
    </row>
    <row r="3385" spans="39:40" x14ac:dyDescent="0.25">
      <c r="AM3385" s="655" t="s">
        <v>2531</v>
      </c>
      <c r="AN3385" s="656">
        <v>12553</v>
      </c>
    </row>
    <row r="3386" spans="39:40" x14ac:dyDescent="0.25">
      <c r="AM3386" s="655" t="s">
        <v>2532</v>
      </c>
      <c r="AN3386" s="656">
        <v>11664</v>
      </c>
    </row>
    <row r="3387" spans="39:40" x14ac:dyDescent="0.25">
      <c r="AM3387" s="655" t="s">
        <v>2533</v>
      </c>
      <c r="AN3387" s="656">
        <v>12630</v>
      </c>
    </row>
    <row r="3388" spans="39:40" x14ac:dyDescent="0.25">
      <c r="AM3388" s="655" t="s">
        <v>2534</v>
      </c>
      <c r="AN3388" s="656">
        <v>28519</v>
      </c>
    </row>
    <row r="3389" spans="39:40" x14ac:dyDescent="0.25">
      <c r="AM3389" s="655" t="s">
        <v>2535</v>
      </c>
      <c r="AN3389" s="656">
        <v>11784</v>
      </c>
    </row>
    <row r="3390" spans="39:40" x14ac:dyDescent="0.25">
      <c r="AM3390" s="655" t="s">
        <v>2536</v>
      </c>
      <c r="AN3390" s="656">
        <v>12903</v>
      </c>
    </row>
    <row r="3391" spans="39:40" x14ac:dyDescent="0.25">
      <c r="AM3391" s="655" t="s">
        <v>2537</v>
      </c>
      <c r="AN3391" s="656">
        <v>12904</v>
      </c>
    </row>
    <row r="3392" spans="39:40" x14ac:dyDescent="0.25">
      <c r="AM3392" s="655" t="s">
        <v>2538</v>
      </c>
      <c r="AN3392" s="656">
        <v>12905</v>
      </c>
    </row>
    <row r="3393" spans="39:40" x14ac:dyDescent="0.25">
      <c r="AM3393" s="655" t="s">
        <v>2539</v>
      </c>
      <c r="AN3393" s="656">
        <v>12907</v>
      </c>
    </row>
    <row r="3394" spans="39:40" x14ac:dyDescent="0.25">
      <c r="AM3394" s="655" t="s">
        <v>2540</v>
      </c>
      <c r="AN3394" s="656">
        <v>12906</v>
      </c>
    </row>
    <row r="3395" spans="39:40" x14ac:dyDescent="0.25">
      <c r="AM3395" s="655" t="s">
        <v>5362</v>
      </c>
      <c r="AN3395" s="656">
        <v>403069</v>
      </c>
    </row>
    <row r="3396" spans="39:40" x14ac:dyDescent="0.25">
      <c r="AM3396" s="655" t="s">
        <v>5363</v>
      </c>
      <c r="AN3396" s="656">
        <v>403070</v>
      </c>
    </row>
    <row r="3397" spans="39:40" x14ac:dyDescent="0.25">
      <c r="AM3397" s="655" t="s">
        <v>5364</v>
      </c>
      <c r="AN3397" s="656">
        <v>461850</v>
      </c>
    </row>
    <row r="3398" spans="39:40" x14ac:dyDescent="0.25">
      <c r="AM3398" s="655" t="s">
        <v>5365</v>
      </c>
      <c r="AN3398" s="656">
        <v>461851</v>
      </c>
    </row>
    <row r="3399" spans="39:40" x14ac:dyDescent="0.25">
      <c r="AM3399" s="655" t="s">
        <v>5366</v>
      </c>
      <c r="AN3399" s="656">
        <v>461852</v>
      </c>
    </row>
    <row r="3400" spans="39:40" x14ac:dyDescent="0.25">
      <c r="AM3400" s="655" t="s">
        <v>5367</v>
      </c>
      <c r="AN3400" s="656">
        <v>461723</v>
      </c>
    </row>
    <row r="3401" spans="39:40" x14ac:dyDescent="0.25">
      <c r="AM3401" s="655" t="s">
        <v>5368</v>
      </c>
      <c r="AN3401" s="656">
        <v>461853</v>
      </c>
    </row>
    <row r="3402" spans="39:40" x14ac:dyDescent="0.25">
      <c r="AM3402" s="655" t="s">
        <v>5369</v>
      </c>
      <c r="AN3402" s="656">
        <v>461854</v>
      </c>
    </row>
    <row r="3403" spans="39:40" x14ac:dyDescent="0.25">
      <c r="AM3403" s="655" t="s">
        <v>5370</v>
      </c>
      <c r="AN3403" s="656">
        <v>10638</v>
      </c>
    </row>
    <row r="3404" spans="39:40" x14ac:dyDescent="0.25">
      <c r="AM3404" s="655" t="s">
        <v>5371</v>
      </c>
      <c r="AN3404" s="656">
        <v>10637</v>
      </c>
    </row>
    <row r="3405" spans="39:40" x14ac:dyDescent="0.25">
      <c r="AM3405" s="655" t="s">
        <v>5372</v>
      </c>
      <c r="AN3405" s="656">
        <v>10394</v>
      </c>
    </row>
    <row r="3406" spans="39:40" x14ac:dyDescent="0.25">
      <c r="AM3406" s="655" t="s">
        <v>5373</v>
      </c>
      <c r="AN3406" s="656">
        <v>10393</v>
      </c>
    </row>
    <row r="3407" spans="39:40" x14ac:dyDescent="0.25">
      <c r="AM3407" s="655" t="s">
        <v>5374</v>
      </c>
      <c r="AN3407" s="656">
        <v>10401</v>
      </c>
    </row>
    <row r="3408" spans="39:40" x14ac:dyDescent="0.25">
      <c r="AM3408" s="655" t="s">
        <v>5375</v>
      </c>
      <c r="AN3408" s="656">
        <v>461855</v>
      </c>
    </row>
    <row r="3409" spans="39:40" x14ac:dyDescent="0.25">
      <c r="AM3409" s="655" t="s">
        <v>5376</v>
      </c>
      <c r="AN3409" s="656">
        <v>461856</v>
      </c>
    </row>
    <row r="3410" spans="39:40" x14ac:dyDescent="0.25">
      <c r="AM3410" s="655" t="s">
        <v>5377</v>
      </c>
      <c r="AN3410" s="656">
        <v>461857</v>
      </c>
    </row>
    <row r="3411" spans="39:40" x14ac:dyDescent="0.25">
      <c r="AM3411" s="655" t="s">
        <v>2541</v>
      </c>
      <c r="AN3411" s="656">
        <v>11239</v>
      </c>
    </row>
    <row r="3412" spans="39:40" x14ac:dyDescent="0.25">
      <c r="AM3412" s="655" t="s">
        <v>5378</v>
      </c>
      <c r="AN3412" s="656">
        <v>461858</v>
      </c>
    </row>
    <row r="3413" spans="39:40" x14ac:dyDescent="0.25">
      <c r="AM3413" s="655" t="s">
        <v>5379</v>
      </c>
      <c r="AN3413" s="656">
        <v>461859</v>
      </c>
    </row>
    <row r="3414" spans="39:40" x14ac:dyDescent="0.25">
      <c r="AM3414" s="655" t="s">
        <v>5380</v>
      </c>
      <c r="AN3414" s="656">
        <v>461867</v>
      </c>
    </row>
    <row r="3415" spans="39:40" x14ac:dyDescent="0.25">
      <c r="AM3415" s="655" t="s">
        <v>5381</v>
      </c>
      <c r="AN3415" s="656">
        <v>461868</v>
      </c>
    </row>
    <row r="3416" spans="39:40" x14ac:dyDescent="0.25">
      <c r="AM3416" s="655" t="s">
        <v>5382</v>
      </c>
      <c r="AN3416" s="656">
        <v>461866</v>
      </c>
    </row>
    <row r="3417" spans="39:40" x14ac:dyDescent="0.25">
      <c r="AM3417" s="655" t="s">
        <v>5383</v>
      </c>
      <c r="AN3417" s="656">
        <v>461865</v>
      </c>
    </row>
    <row r="3418" spans="39:40" x14ac:dyDescent="0.25">
      <c r="AM3418" s="655" t="s">
        <v>5384</v>
      </c>
      <c r="AN3418" s="656">
        <v>461864</v>
      </c>
    </row>
    <row r="3419" spans="39:40" x14ac:dyDescent="0.25">
      <c r="AM3419" s="655" t="s">
        <v>5385</v>
      </c>
      <c r="AN3419" s="656">
        <v>461863</v>
      </c>
    </row>
    <row r="3420" spans="39:40" x14ac:dyDescent="0.25">
      <c r="AM3420" s="655" t="s">
        <v>5386</v>
      </c>
      <c r="AN3420" s="656">
        <v>461862</v>
      </c>
    </row>
    <row r="3421" spans="39:40" x14ac:dyDescent="0.25">
      <c r="AM3421" s="655" t="s">
        <v>5387</v>
      </c>
      <c r="AN3421" s="656">
        <v>461861</v>
      </c>
    </row>
    <row r="3422" spans="39:40" x14ac:dyDescent="0.25">
      <c r="AM3422" s="655" t="s">
        <v>2542</v>
      </c>
      <c r="AN3422" s="656">
        <v>12967</v>
      </c>
    </row>
    <row r="3423" spans="39:40" x14ac:dyDescent="0.25">
      <c r="AM3423" s="655" t="s">
        <v>2543</v>
      </c>
      <c r="AN3423" s="656">
        <v>12968</v>
      </c>
    </row>
    <row r="3424" spans="39:40" x14ac:dyDescent="0.25">
      <c r="AM3424" s="655" t="s">
        <v>2544</v>
      </c>
      <c r="AN3424" s="656">
        <v>12969</v>
      </c>
    </row>
    <row r="3425" spans="39:40" x14ac:dyDescent="0.25">
      <c r="AM3425" s="655" t="s">
        <v>5388</v>
      </c>
      <c r="AN3425" s="656">
        <v>461860</v>
      </c>
    </row>
    <row r="3426" spans="39:40" x14ac:dyDescent="0.25">
      <c r="AM3426" s="655" t="s">
        <v>5389</v>
      </c>
      <c r="AN3426" s="656">
        <v>461869</v>
      </c>
    </row>
    <row r="3427" spans="39:40" x14ac:dyDescent="0.25">
      <c r="AM3427" s="655" t="s">
        <v>2545</v>
      </c>
      <c r="AN3427" s="656">
        <v>12271</v>
      </c>
    </row>
    <row r="3428" spans="39:40" x14ac:dyDescent="0.25">
      <c r="AM3428" s="655" t="s">
        <v>2546</v>
      </c>
      <c r="AN3428" s="656">
        <v>12272</v>
      </c>
    </row>
    <row r="3429" spans="39:40" x14ac:dyDescent="0.25">
      <c r="AM3429" s="655" t="s">
        <v>5390</v>
      </c>
      <c r="AN3429" s="656">
        <v>10337</v>
      </c>
    </row>
    <row r="3430" spans="39:40" x14ac:dyDescent="0.25">
      <c r="AM3430" s="655" t="s">
        <v>5391</v>
      </c>
      <c r="AN3430" s="656">
        <v>10338</v>
      </c>
    </row>
    <row r="3431" spans="39:40" x14ac:dyDescent="0.25">
      <c r="AM3431" s="655" t="s">
        <v>5392</v>
      </c>
      <c r="AN3431" s="656">
        <v>23192</v>
      </c>
    </row>
    <row r="3432" spans="39:40" x14ac:dyDescent="0.25">
      <c r="AM3432" s="655" t="s">
        <v>5393</v>
      </c>
      <c r="AN3432" s="656">
        <v>10641</v>
      </c>
    </row>
    <row r="3433" spans="39:40" x14ac:dyDescent="0.25">
      <c r="AM3433" s="655" t="s">
        <v>5394</v>
      </c>
      <c r="AN3433" s="656">
        <v>10642</v>
      </c>
    </row>
    <row r="3434" spans="39:40" x14ac:dyDescent="0.25">
      <c r="AM3434" s="655" t="s">
        <v>5395</v>
      </c>
      <c r="AN3434" s="656">
        <v>10384</v>
      </c>
    </row>
    <row r="3435" spans="39:40" x14ac:dyDescent="0.25">
      <c r="AM3435" s="655" t="s">
        <v>5396</v>
      </c>
      <c r="AN3435" s="656">
        <v>10643</v>
      </c>
    </row>
    <row r="3436" spans="39:40" x14ac:dyDescent="0.25">
      <c r="AM3436" s="655" t="s">
        <v>5397</v>
      </c>
      <c r="AN3436" s="656">
        <v>23195</v>
      </c>
    </row>
    <row r="3437" spans="39:40" x14ac:dyDescent="0.25">
      <c r="AM3437" s="655" t="s">
        <v>5398</v>
      </c>
      <c r="AN3437" s="656">
        <v>10383</v>
      </c>
    </row>
    <row r="3438" spans="39:40" x14ac:dyDescent="0.25">
      <c r="AM3438" s="655" t="s">
        <v>5399</v>
      </c>
      <c r="AN3438" s="656">
        <v>23198</v>
      </c>
    </row>
    <row r="3439" spans="39:40" x14ac:dyDescent="0.25">
      <c r="AM3439" s="655" t="s">
        <v>5400</v>
      </c>
      <c r="AN3439" s="656">
        <v>12276</v>
      </c>
    </row>
    <row r="3440" spans="39:40" x14ac:dyDescent="0.25">
      <c r="AM3440" s="655" t="s">
        <v>2547</v>
      </c>
      <c r="AN3440" s="656">
        <v>12277</v>
      </c>
    </row>
    <row r="3441" spans="39:40" x14ac:dyDescent="0.25">
      <c r="AM3441" s="655" t="s">
        <v>5401</v>
      </c>
      <c r="AN3441" s="656">
        <v>23201</v>
      </c>
    </row>
    <row r="3442" spans="39:40" x14ac:dyDescent="0.25">
      <c r="AM3442" s="655" t="s">
        <v>5402</v>
      </c>
      <c r="AN3442" s="656">
        <v>10644</v>
      </c>
    </row>
    <row r="3443" spans="39:40" x14ac:dyDescent="0.25">
      <c r="AM3443" s="655" t="s">
        <v>5403</v>
      </c>
      <c r="AN3443" s="656">
        <v>10646</v>
      </c>
    </row>
    <row r="3444" spans="39:40" x14ac:dyDescent="0.25">
      <c r="AM3444" s="655" t="s">
        <v>5404</v>
      </c>
      <c r="AN3444" s="656">
        <v>10647</v>
      </c>
    </row>
    <row r="3445" spans="39:40" x14ac:dyDescent="0.25">
      <c r="AM3445" s="655" t="s">
        <v>5405</v>
      </c>
      <c r="AN3445" s="656">
        <v>10648</v>
      </c>
    </row>
    <row r="3446" spans="39:40" x14ac:dyDescent="0.25">
      <c r="AM3446" s="655" t="s">
        <v>5406</v>
      </c>
      <c r="AN3446" s="656">
        <v>10649</v>
      </c>
    </row>
    <row r="3447" spans="39:40" x14ac:dyDescent="0.25">
      <c r="AM3447" s="655" t="s">
        <v>5407</v>
      </c>
      <c r="AN3447" s="656">
        <v>10650</v>
      </c>
    </row>
    <row r="3448" spans="39:40" x14ac:dyDescent="0.25">
      <c r="AM3448" s="655" t="s">
        <v>5408</v>
      </c>
      <c r="AN3448" s="656">
        <v>443574</v>
      </c>
    </row>
    <row r="3449" spans="39:40" x14ac:dyDescent="0.25">
      <c r="AM3449" s="655" t="s">
        <v>5409</v>
      </c>
      <c r="AN3449" s="656">
        <v>443575</v>
      </c>
    </row>
    <row r="3450" spans="39:40" x14ac:dyDescent="0.25">
      <c r="AM3450" s="655" t="s">
        <v>5410</v>
      </c>
      <c r="AN3450" s="656">
        <v>10654</v>
      </c>
    </row>
    <row r="3451" spans="39:40" x14ac:dyDescent="0.25">
      <c r="AM3451" s="655" t="s">
        <v>5411</v>
      </c>
      <c r="AN3451" s="656">
        <v>415361</v>
      </c>
    </row>
    <row r="3452" spans="39:40" x14ac:dyDescent="0.25">
      <c r="AM3452" s="655" t="s">
        <v>2548</v>
      </c>
      <c r="AN3452" s="656">
        <v>11760</v>
      </c>
    </row>
    <row r="3453" spans="39:40" x14ac:dyDescent="0.25">
      <c r="AM3453" s="655" t="s">
        <v>2549</v>
      </c>
      <c r="AN3453" s="656">
        <v>11761</v>
      </c>
    </row>
    <row r="3454" spans="39:40" x14ac:dyDescent="0.25">
      <c r="AM3454" s="655" t="s">
        <v>2550</v>
      </c>
      <c r="AN3454" s="656">
        <v>11762</v>
      </c>
    </row>
    <row r="3455" spans="39:40" x14ac:dyDescent="0.25">
      <c r="AM3455" s="655" t="s">
        <v>3646</v>
      </c>
      <c r="AN3455" s="656">
        <v>466843</v>
      </c>
    </row>
    <row r="3456" spans="39:40" x14ac:dyDescent="0.25">
      <c r="AM3456" s="655" t="s">
        <v>2551</v>
      </c>
      <c r="AN3456" s="656">
        <v>11415</v>
      </c>
    </row>
    <row r="3457" spans="39:40" x14ac:dyDescent="0.25">
      <c r="AM3457" s="655" t="s">
        <v>3536</v>
      </c>
      <c r="AN3457" s="656">
        <v>11555</v>
      </c>
    </row>
    <row r="3458" spans="39:40" x14ac:dyDescent="0.25">
      <c r="AM3458" s="655" t="s">
        <v>2552</v>
      </c>
      <c r="AN3458" s="656">
        <v>11558</v>
      </c>
    </row>
    <row r="3459" spans="39:40" x14ac:dyDescent="0.25">
      <c r="AM3459" s="655" t="s">
        <v>2553</v>
      </c>
      <c r="AN3459" s="656">
        <v>11559</v>
      </c>
    </row>
    <row r="3460" spans="39:40" x14ac:dyDescent="0.25">
      <c r="AM3460" s="655" t="s">
        <v>2554</v>
      </c>
      <c r="AN3460" s="656">
        <v>11560</v>
      </c>
    </row>
    <row r="3461" spans="39:40" x14ac:dyDescent="0.25">
      <c r="AM3461" s="655" t="s">
        <v>3537</v>
      </c>
      <c r="AN3461" s="656">
        <v>11561</v>
      </c>
    </row>
    <row r="3462" spans="39:40" x14ac:dyDescent="0.25">
      <c r="AM3462" s="655" t="s">
        <v>2555</v>
      </c>
      <c r="AN3462" s="656">
        <v>12279</v>
      </c>
    </row>
    <row r="3463" spans="39:40" x14ac:dyDescent="0.25">
      <c r="AM3463" s="655" t="s">
        <v>3570</v>
      </c>
      <c r="AN3463" s="656">
        <v>462309</v>
      </c>
    </row>
    <row r="3464" spans="39:40" x14ac:dyDescent="0.25">
      <c r="AM3464" s="655" t="s">
        <v>5412</v>
      </c>
      <c r="AN3464" s="656">
        <v>461870</v>
      </c>
    </row>
    <row r="3465" spans="39:40" x14ac:dyDescent="0.25">
      <c r="AM3465" s="655" t="s">
        <v>5413</v>
      </c>
      <c r="AN3465" s="656">
        <v>461875</v>
      </c>
    </row>
    <row r="3466" spans="39:40" x14ac:dyDescent="0.25">
      <c r="AM3466" s="655" t="s">
        <v>5414</v>
      </c>
      <c r="AN3466" s="656">
        <v>461876</v>
      </c>
    </row>
    <row r="3467" spans="39:40" x14ac:dyDescent="0.25">
      <c r="AM3467" s="655" t="s">
        <v>5415</v>
      </c>
      <c r="AN3467" s="656">
        <v>461871</v>
      </c>
    </row>
    <row r="3468" spans="39:40" x14ac:dyDescent="0.25">
      <c r="AM3468" s="655" t="s">
        <v>5416</v>
      </c>
      <c r="AN3468" s="656">
        <v>461874</v>
      </c>
    </row>
    <row r="3469" spans="39:40" x14ac:dyDescent="0.25">
      <c r="AM3469" s="655" t="s">
        <v>5417</v>
      </c>
      <c r="AN3469" s="656">
        <v>461873</v>
      </c>
    </row>
    <row r="3470" spans="39:40" x14ac:dyDescent="0.25">
      <c r="AM3470" s="655" t="s">
        <v>5418</v>
      </c>
      <c r="AN3470" s="656">
        <v>461872</v>
      </c>
    </row>
    <row r="3471" spans="39:40" x14ac:dyDescent="0.25">
      <c r="AM3471" s="655" t="s">
        <v>5419</v>
      </c>
      <c r="AN3471" s="656">
        <v>461877</v>
      </c>
    </row>
    <row r="3472" spans="39:40" x14ac:dyDescent="0.25">
      <c r="AM3472" s="655" t="s">
        <v>5420</v>
      </c>
      <c r="AN3472" s="656">
        <v>461878</v>
      </c>
    </row>
    <row r="3473" spans="39:40" x14ac:dyDescent="0.25">
      <c r="AM3473" s="655" t="s">
        <v>3226</v>
      </c>
      <c r="AN3473" s="656">
        <v>28575</v>
      </c>
    </row>
    <row r="3474" spans="39:40" x14ac:dyDescent="0.25">
      <c r="AM3474" s="655" t="s">
        <v>3227</v>
      </c>
      <c r="AN3474" s="656">
        <v>28578</v>
      </c>
    </row>
    <row r="3475" spans="39:40" x14ac:dyDescent="0.25">
      <c r="AM3475" s="655" t="s">
        <v>3564</v>
      </c>
      <c r="AN3475" s="656">
        <v>463153</v>
      </c>
    </row>
    <row r="3476" spans="39:40" x14ac:dyDescent="0.25">
      <c r="AM3476" s="655" t="s">
        <v>2556</v>
      </c>
      <c r="AN3476" s="656">
        <v>12280</v>
      </c>
    </row>
    <row r="3477" spans="39:40" x14ac:dyDescent="0.25">
      <c r="AM3477" s="655" t="s">
        <v>2557</v>
      </c>
      <c r="AN3477" s="656">
        <v>12281</v>
      </c>
    </row>
    <row r="3478" spans="39:40" x14ac:dyDescent="0.25">
      <c r="AM3478" s="655" t="s">
        <v>3234</v>
      </c>
      <c r="AN3478" s="656">
        <v>12283</v>
      </c>
    </row>
    <row r="3479" spans="39:40" x14ac:dyDescent="0.25">
      <c r="AM3479" s="655" t="s">
        <v>3001</v>
      </c>
      <c r="AN3479" s="656">
        <v>11133</v>
      </c>
    </row>
    <row r="3480" spans="39:40" x14ac:dyDescent="0.25">
      <c r="AM3480" s="655" t="s">
        <v>2558</v>
      </c>
      <c r="AN3480" s="656">
        <v>12249</v>
      </c>
    </row>
    <row r="3481" spans="39:40" x14ac:dyDescent="0.25">
      <c r="AM3481" s="655" t="s">
        <v>3565</v>
      </c>
      <c r="AN3481" s="656">
        <v>463155</v>
      </c>
    </row>
    <row r="3482" spans="39:40" x14ac:dyDescent="0.25">
      <c r="AM3482" s="655" t="s">
        <v>2559</v>
      </c>
      <c r="AN3482" s="656">
        <v>12253</v>
      </c>
    </row>
    <row r="3483" spans="39:40" x14ac:dyDescent="0.25">
      <c r="AM3483" s="655" t="s">
        <v>3566</v>
      </c>
      <c r="AN3483" s="656">
        <v>12254</v>
      </c>
    </row>
    <row r="3484" spans="39:40" x14ac:dyDescent="0.25">
      <c r="AM3484" s="655" t="s">
        <v>2560</v>
      </c>
      <c r="AN3484" s="656">
        <v>12256</v>
      </c>
    </row>
    <row r="3485" spans="39:40" x14ac:dyDescent="0.25">
      <c r="AM3485" s="655" t="s">
        <v>2561</v>
      </c>
      <c r="AN3485" s="656">
        <v>12257</v>
      </c>
    </row>
    <row r="3486" spans="39:40" x14ac:dyDescent="0.25">
      <c r="AM3486" s="655" t="s">
        <v>3567</v>
      </c>
      <c r="AN3486" s="656">
        <v>12258</v>
      </c>
    </row>
    <row r="3487" spans="39:40" x14ac:dyDescent="0.25">
      <c r="AM3487" s="655" t="s">
        <v>3568</v>
      </c>
      <c r="AN3487" s="656">
        <v>12252</v>
      </c>
    </row>
    <row r="3488" spans="39:40" x14ac:dyDescent="0.25">
      <c r="AM3488" s="655" t="s">
        <v>5421</v>
      </c>
      <c r="AN3488" s="656">
        <v>461879</v>
      </c>
    </row>
    <row r="3489" spans="39:40" x14ac:dyDescent="0.25">
      <c r="AM3489" s="655" t="s">
        <v>5422</v>
      </c>
      <c r="AN3489" s="656">
        <v>461880</v>
      </c>
    </row>
    <row r="3490" spans="39:40" x14ac:dyDescent="0.25">
      <c r="AM3490" s="655" t="s">
        <v>5423</v>
      </c>
      <c r="AN3490" s="656">
        <v>455420</v>
      </c>
    </row>
    <row r="3491" spans="39:40" x14ac:dyDescent="0.25">
      <c r="AM3491" s="655" t="s">
        <v>5424</v>
      </c>
      <c r="AN3491" s="656">
        <v>455421</v>
      </c>
    </row>
    <row r="3492" spans="39:40" x14ac:dyDescent="0.25">
      <c r="AM3492" s="655" t="s">
        <v>5425</v>
      </c>
      <c r="AN3492" s="656">
        <v>10657</v>
      </c>
    </row>
    <row r="3493" spans="39:40" x14ac:dyDescent="0.25">
      <c r="AM3493" s="655" t="s">
        <v>5426</v>
      </c>
      <c r="AN3493" s="656">
        <v>402872</v>
      </c>
    </row>
    <row r="3494" spans="39:40" x14ac:dyDescent="0.25">
      <c r="AM3494" s="655" t="s">
        <v>5427</v>
      </c>
      <c r="AN3494" s="656">
        <v>10659</v>
      </c>
    </row>
    <row r="3495" spans="39:40" x14ac:dyDescent="0.25">
      <c r="AM3495" s="655" t="s">
        <v>5428</v>
      </c>
      <c r="AN3495" s="656">
        <v>23204</v>
      </c>
    </row>
    <row r="3496" spans="39:40" x14ac:dyDescent="0.25">
      <c r="AM3496" s="655" t="s">
        <v>5429</v>
      </c>
      <c r="AN3496" s="656">
        <v>10660</v>
      </c>
    </row>
    <row r="3497" spans="39:40" x14ac:dyDescent="0.25">
      <c r="AM3497" s="655" t="s">
        <v>5430</v>
      </c>
      <c r="AN3497" s="656">
        <v>455422</v>
      </c>
    </row>
    <row r="3498" spans="39:40" x14ac:dyDescent="0.25">
      <c r="AM3498" s="655" t="s">
        <v>5431</v>
      </c>
      <c r="AN3498" s="656">
        <v>23207</v>
      </c>
    </row>
    <row r="3499" spans="39:40" x14ac:dyDescent="0.25">
      <c r="AM3499" s="655" t="s">
        <v>5432</v>
      </c>
      <c r="AN3499" s="656">
        <v>455423</v>
      </c>
    </row>
    <row r="3500" spans="39:40" x14ac:dyDescent="0.25">
      <c r="AM3500" s="655" t="s">
        <v>5433</v>
      </c>
      <c r="AN3500" s="656">
        <v>10661</v>
      </c>
    </row>
    <row r="3501" spans="39:40" x14ac:dyDescent="0.25">
      <c r="AM3501" s="655" t="s">
        <v>2562</v>
      </c>
      <c r="AN3501" s="656">
        <v>11512</v>
      </c>
    </row>
    <row r="3502" spans="39:40" x14ac:dyDescent="0.25">
      <c r="AM3502" s="655" t="s">
        <v>2563</v>
      </c>
      <c r="AN3502" s="656">
        <v>11513</v>
      </c>
    </row>
    <row r="3503" spans="39:40" x14ac:dyDescent="0.25">
      <c r="AM3503" s="655" t="s">
        <v>2564</v>
      </c>
      <c r="AN3503" s="656">
        <v>11515</v>
      </c>
    </row>
    <row r="3504" spans="39:40" x14ac:dyDescent="0.25">
      <c r="AM3504" s="655" t="s">
        <v>3144</v>
      </c>
      <c r="AN3504" s="656">
        <v>402787</v>
      </c>
    </row>
    <row r="3505" spans="39:40" x14ac:dyDescent="0.25">
      <c r="AM3505" s="655" t="s">
        <v>2565</v>
      </c>
      <c r="AN3505" s="656">
        <v>11666</v>
      </c>
    </row>
    <row r="3506" spans="39:40" x14ac:dyDescent="0.25">
      <c r="AM3506" s="655" t="s">
        <v>2566</v>
      </c>
      <c r="AN3506" s="656">
        <v>11667</v>
      </c>
    </row>
    <row r="3507" spans="39:40" x14ac:dyDescent="0.25">
      <c r="AM3507" s="655" t="s">
        <v>2567</v>
      </c>
      <c r="AN3507" s="656">
        <v>26868</v>
      </c>
    </row>
    <row r="3508" spans="39:40" x14ac:dyDescent="0.25">
      <c r="AM3508" s="655" t="s">
        <v>3173</v>
      </c>
      <c r="AN3508" s="656">
        <v>402798</v>
      </c>
    </row>
    <row r="3509" spans="39:40" x14ac:dyDescent="0.25">
      <c r="AM3509" s="655" t="s">
        <v>3174</v>
      </c>
      <c r="AN3509" s="656">
        <v>402797</v>
      </c>
    </row>
    <row r="3510" spans="39:40" x14ac:dyDescent="0.25">
      <c r="AM3510" s="655" t="s">
        <v>2568</v>
      </c>
      <c r="AN3510" s="656">
        <v>12286</v>
      </c>
    </row>
    <row r="3511" spans="39:40" x14ac:dyDescent="0.25">
      <c r="AM3511" s="655" t="s">
        <v>2569</v>
      </c>
      <c r="AN3511" s="656">
        <v>12287</v>
      </c>
    </row>
    <row r="3512" spans="39:40" x14ac:dyDescent="0.25">
      <c r="AM3512" s="655" t="s">
        <v>2570</v>
      </c>
      <c r="AN3512" s="656">
        <v>12309</v>
      </c>
    </row>
    <row r="3513" spans="39:40" x14ac:dyDescent="0.25">
      <c r="AM3513" s="655" t="s">
        <v>3235</v>
      </c>
      <c r="AN3513" s="656">
        <v>12307</v>
      </c>
    </row>
    <row r="3514" spans="39:40" x14ac:dyDescent="0.25">
      <c r="AM3514" s="655" t="s">
        <v>2571</v>
      </c>
      <c r="AN3514" s="656">
        <v>12289</v>
      </c>
    </row>
    <row r="3515" spans="39:40" x14ac:dyDescent="0.25">
      <c r="AM3515" s="655" t="s">
        <v>2572</v>
      </c>
      <c r="AN3515" s="656">
        <v>403744</v>
      </c>
    </row>
    <row r="3516" spans="39:40" x14ac:dyDescent="0.25">
      <c r="AM3516" s="655" t="s">
        <v>3236</v>
      </c>
      <c r="AN3516" s="656">
        <v>12292</v>
      </c>
    </row>
    <row r="3517" spans="39:40" x14ac:dyDescent="0.25">
      <c r="AM3517" s="655" t="s">
        <v>2573</v>
      </c>
      <c r="AN3517" s="656">
        <v>12294</v>
      </c>
    </row>
    <row r="3518" spans="39:40" x14ac:dyDescent="0.25">
      <c r="AM3518" s="655" t="s">
        <v>2574</v>
      </c>
      <c r="AN3518" s="656">
        <v>12295</v>
      </c>
    </row>
    <row r="3519" spans="39:40" x14ac:dyDescent="0.25">
      <c r="AM3519" s="655" t="s">
        <v>3237</v>
      </c>
      <c r="AN3519" s="656">
        <v>12296</v>
      </c>
    </row>
    <row r="3520" spans="39:40" x14ac:dyDescent="0.25">
      <c r="AM3520" s="655" t="s">
        <v>2575</v>
      </c>
      <c r="AN3520" s="656">
        <v>12299</v>
      </c>
    </row>
    <row r="3521" spans="39:40" x14ac:dyDescent="0.25">
      <c r="AM3521" s="655" t="s">
        <v>3002</v>
      </c>
      <c r="AN3521" s="656">
        <v>12301</v>
      </c>
    </row>
    <row r="3522" spans="39:40" x14ac:dyDescent="0.25">
      <c r="AM3522" s="655" t="s">
        <v>2576</v>
      </c>
      <c r="AN3522" s="656">
        <v>12302</v>
      </c>
    </row>
    <row r="3523" spans="39:40" x14ac:dyDescent="0.25">
      <c r="AM3523" s="655" t="s">
        <v>2577</v>
      </c>
      <c r="AN3523" s="656">
        <v>12303</v>
      </c>
    </row>
    <row r="3524" spans="39:40" x14ac:dyDescent="0.25">
      <c r="AM3524" s="655" t="s">
        <v>2578</v>
      </c>
      <c r="AN3524" s="656">
        <v>12305</v>
      </c>
    </row>
    <row r="3525" spans="39:40" x14ac:dyDescent="0.25">
      <c r="AM3525" s="655" t="s">
        <v>3571</v>
      </c>
      <c r="AN3525" s="656">
        <v>463226</v>
      </c>
    </row>
    <row r="3526" spans="39:40" x14ac:dyDescent="0.25">
      <c r="AM3526" s="655" t="s">
        <v>3238</v>
      </c>
      <c r="AN3526" s="656">
        <v>12310</v>
      </c>
    </row>
    <row r="3527" spans="39:40" x14ac:dyDescent="0.25">
      <c r="AM3527" s="655" t="s">
        <v>2579</v>
      </c>
      <c r="AN3527" s="656">
        <v>12316</v>
      </c>
    </row>
    <row r="3528" spans="39:40" x14ac:dyDescent="0.25">
      <c r="AM3528" s="655" t="s">
        <v>5434</v>
      </c>
      <c r="AN3528" s="656">
        <v>461881</v>
      </c>
    </row>
    <row r="3529" spans="39:40" x14ac:dyDescent="0.25">
      <c r="AM3529" s="655" t="s">
        <v>5435</v>
      </c>
      <c r="AN3529" s="656">
        <v>449081</v>
      </c>
    </row>
    <row r="3530" spans="39:40" x14ac:dyDescent="0.25">
      <c r="AM3530" s="655" t="s">
        <v>2580</v>
      </c>
      <c r="AN3530" s="656">
        <v>28299</v>
      </c>
    </row>
    <row r="3531" spans="39:40" x14ac:dyDescent="0.25">
      <c r="AM3531" s="655" t="s">
        <v>2581</v>
      </c>
      <c r="AN3531" s="656">
        <v>12908</v>
      </c>
    </row>
    <row r="3532" spans="39:40" x14ac:dyDescent="0.25">
      <c r="AM3532" s="655" t="s">
        <v>5436</v>
      </c>
      <c r="AN3532" s="656">
        <v>23210</v>
      </c>
    </row>
    <row r="3533" spans="39:40" x14ac:dyDescent="0.25">
      <c r="AM3533" s="655" t="s">
        <v>5437</v>
      </c>
      <c r="AN3533" s="656">
        <v>10662</v>
      </c>
    </row>
    <row r="3534" spans="39:40" x14ac:dyDescent="0.25">
      <c r="AM3534" s="655" t="s">
        <v>5438</v>
      </c>
      <c r="AN3534" s="656">
        <v>415301</v>
      </c>
    </row>
    <row r="3535" spans="39:40" x14ac:dyDescent="0.25">
      <c r="AM3535" s="655" t="s">
        <v>5439</v>
      </c>
      <c r="AN3535" s="656">
        <v>415302</v>
      </c>
    </row>
    <row r="3536" spans="39:40" x14ac:dyDescent="0.25">
      <c r="AM3536" s="655" t="s">
        <v>5440</v>
      </c>
      <c r="AN3536" s="656">
        <v>403003</v>
      </c>
    </row>
    <row r="3537" spans="39:40" x14ac:dyDescent="0.25">
      <c r="AM3537" s="655" t="s">
        <v>5441</v>
      </c>
      <c r="AN3537" s="656">
        <v>10339</v>
      </c>
    </row>
    <row r="3538" spans="39:40" x14ac:dyDescent="0.25">
      <c r="AM3538" s="655" t="s">
        <v>5442</v>
      </c>
      <c r="AN3538" s="656">
        <v>403004</v>
      </c>
    </row>
    <row r="3539" spans="39:40" x14ac:dyDescent="0.25">
      <c r="AM3539" s="655" t="s">
        <v>5443</v>
      </c>
      <c r="AN3539" s="656">
        <v>10133</v>
      </c>
    </row>
    <row r="3540" spans="39:40" x14ac:dyDescent="0.25">
      <c r="AM3540" s="655" t="s">
        <v>2582</v>
      </c>
      <c r="AN3540" s="656">
        <v>12602</v>
      </c>
    </row>
    <row r="3541" spans="39:40" x14ac:dyDescent="0.25">
      <c r="AM3541" s="655" t="s">
        <v>2583</v>
      </c>
      <c r="AN3541" s="656">
        <v>12993</v>
      </c>
    </row>
    <row r="3542" spans="39:40" x14ac:dyDescent="0.25">
      <c r="AM3542" s="655" t="s">
        <v>2584</v>
      </c>
      <c r="AN3542" s="656">
        <v>12994</v>
      </c>
    </row>
    <row r="3543" spans="39:40" x14ac:dyDescent="0.25">
      <c r="AM3543" s="655" t="s">
        <v>2585</v>
      </c>
      <c r="AN3543" s="656">
        <v>12995</v>
      </c>
    </row>
    <row r="3544" spans="39:40" x14ac:dyDescent="0.25">
      <c r="AM3544" s="655" t="s">
        <v>2586</v>
      </c>
      <c r="AN3544" s="656">
        <v>27857</v>
      </c>
    </row>
    <row r="3545" spans="39:40" x14ac:dyDescent="0.25">
      <c r="AM3545" s="655" t="s">
        <v>2587</v>
      </c>
      <c r="AN3545" s="656">
        <v>12997</v>
      </c>
    </row>
    <row r="3546" spans="39:40" x14ac:dyDescent="0.25">
      <c r="AM3546" s="655" t="s">
        <v>2588</v>
      </c>
      <c r="AN3546" s="656">
        <v>26736</v>
      </c>
    </row>
    <row r="3547" spans="39:40" x14ac:dyDescent="0.25">
      <c r="AM3547" s="655" t="s">
        <v>2589</v>
      </c>
      <c r="AN3547" s="656">
        <v>12999</v>
      </c>
    </row>
    <row r="3548" spans="39:40" x14ac:dyDescent="0.25">
      <c r="AM3548" s="655" t="s">
        <v>2601</v>
      </c>
      <c r="AN3548" s="656">
        <v>28316</v>
      </c>
    </row>
    <row r="3549" spans="39:40" x14ac:dyDescent="0.25">
      <c r="AM3549" s="655" t="s">
        <v>2602</v>
      </c>
      <c r="AN3549" s="656">
        <v>28310</v>
      </c>
    </row>
    <row r="3550" spans="39:40" x14ac:dyDescent="0.25">
      <c r="AM3550" s="655" t="s">
        <v>2603</v>
      </c>
      <c r="AN3550" s="656">
        <v>28313</v>
      </c>
    </row>
    <row r="3551" spans="39:40" x14ac:dyDescent="0.25">
      <c r="AM3551" s="655" t="s">
        <v>2590</v>
      </c>
      <c r="AN3551" s="656">
        <v>11045</v>
      </c>
    </row>
    <row r="3552" spans="39:40" x14ac:dyDescent="0.25">
      <c r="AM3552" s="655" t="s">
        <v>2591</v>
      </c>
      <c r="AN3552" s="656">
        <v>26740</v>
      </c>
    </row>
    <row r="3553" spans="39:40" x14ac:dyDescent="0.25">
      <c r="AM3553" s="655" t="s">
        <v>2592</v>
      </c>
      <c r="AN3553" s="656">
        <v>11135</v>
      </c>
    </row>
    <row r="3554" spans="39:40" x14ac:dyDescent="0.25">
      <c r="AM3554" s="655" t="s">
        <v>3396</v>
      </c>
      <c r="AN3554" s="656">
        <v>11136</v>
      </c>
    </row>
    <row r="3555" spans="39:40" x14ac:dyDescent="0.25">
      <c r="AM3555" s="655" t="s">
        <v>5444</v>
      </c>
      <c r="AN3555" s="656">
        <v>455413</v>
      </c>
    </row>
    <row r="3556" spans="39:40" x14ac:dyDescent="0.25">
      <c r="AM3556" s="655" t="s">
        <v>5445</v>
      </c>
      <c r="AN3556" s="656">
        <v>23236</v>
      </c>
    </row>
    <row r="3557" spans="39:40" x14ac:dyDescent="0.25">
      <c r="AM3557" s="655" t="s">
        <v>5446</v>
      </c>
      <c r="AN3557" s="656">
        <v>10397</v>
      </c>
    </row>
    <row r="3558" spans="39:40" x14ac:dyDescent="0.25">
      <c r="AM3558" s="655" t="s">
        <v>5447</v>
      </c>
      <c r="AN3558" s="656">
        <v>402862</v>
      </c>
    </row>
    <row r="3559" spans="39:40" x14ac:dyDescent="0.25">
      <c r="AM3559" s="655" t="s">
        <v>5448</v>
      </c>
      <c r="AN3559" s="656">
        <v>23219</v>
      </c>
    </row>
    <row r="3560" spans="39:40" x14ac:dyDescent="0.25">
      <c r="AM3560" s="655" t="s">
        <v>5449</v>
      </c>
      <c r="AN3560" s="656">
        <v>402863</v>
      </c>
    </row>
    <row r="3561" spans="39:40" x14ac:dyDescent="0.25">
      <c r="AM3561" s="655" t="s">
        <v>5450</v>
      </c>
      <c r="AN3561" s="656">
        <v>10446</v>
      </c>
    </row>
    <row r="3562" spans="39:40" x14ac:dyDescent="0.25">
      <c r="AM3562" s="655" t="s">
        <v>5451</v>
      </c>
      <c r="AN3562" s="656">
        <v>402864</v>
      </c>
    </row>
    <row r="3563" spans="39:40" x14ac:dyDescent="0.25">
      <c r="AM3563" s="655" t="s">
        <v>5452</v>
      </c>
      <c r="AN3563" s="656">
        <v>10671</v>
      </c>
    </row>
    <row r="3564" spans="39:40" x14ac:dyDescent="0.25">
      <c r="AM3564" s="655" t="s">
        <v>5453</v>
      </c>
      <c r="AN3564" s="656">
        <v>23976</v>
      </c>
    </row>
    <row r="3565" spans="39:40" x14ac:dyDescent="0.25">
      <c r="AM3565" s="655" t="s">
        <v>5454</v>
      </c>
      <c r="AN3565" s="656">
        <v>10672</v>
      </c>
    </row>
    <row r="3566" spans="39:40" x14ac:dyDescent="0.25">
      <c r="AM3566" s="655" t="s">
        <v>5455</v>
      </c>
      <c r="AN3566" s="656">
        <v>23213</v>
      </c>
    </row>
    <row r="3567" spans="39:40" x14ac:dyDescent="0.25">
      <c r="AM3567" s="655" t="s">
        <v>5456</v>
      </c>
      <c r="AN3567" s="656">
        <v>443582</v>
      </c>
    </row>
    <row r="3568" spans="39:40" x14ac:dyDescent="0.25">
      <c r="AM3568" s="655" t="s">
        <v>5457</v>
      </c>
      <c r="AN3568" s="656">
        <v>28146</v>
      </c>
    </row>
    <row r="3569" spans="39:40" x14ac:dyDescent="0.25">
      <c r="AM3569" s="655" t="s">
        <v>5458</v>
      </c>
      <c r="AN3569" s="656">
        <v>10673</v>
      </c>
    </row>
    <row r="3570" spans="39:40" x14ac:dyDescent="0.25">
      <c r="AM3570" s="655" t="s">
        <v>5459</v>
      </c>
      <c r="AN3570" s="656">
        <v>402861</v>
      </c>
    </row>
    <row r="3571" spans="39:40" x14ac:dyDescent="0.25">
      <c r="AM3571" s="655" t="s">
        <v>5460</v>
      </c>
      <c r="AN3571" s="656">
        <v>10674</v>
      </c>
    </row>
    <row r="3572" spans="39:40" x14ac:dyDescent="0.25">
      <c r="AM3572" s="655" t="s">
        <v>5461</v>
      </c>
      <c r="AN3572" s="656">
        <v>23980</v>
      </c>
    </row>
    <row r="3573" spans="39:40" x14ac:dyDescent="0.25">
      <c r="AM3573" s="655" t="s">
        <v>5462</v>
      </c>
      <c r="AN3573" s="656">
        <v>23983</v>
      </c>
    </row>
    <row r="3574" spans="39:40" x14ac:dyDescent="0.25">
      <c r="AM3574" s="655" t="s">
        <v>5463</v>
      </c>
      <c r="AN3574" s="656">
        <v>23216</v>
      </c>
    </row>
    <row r="3575" spans="39:40" x14ac:dyDescent="0.25">
      <c r="AM3575" s="655" t="s">
        <v>5464</v>
      </c>
      <c r="AN3575" s="656">
        <v>10675</v>
      </c>
    </row>
    <row r="3576" spans="39:40" x14ac:dyDescent="0.25">
      <c r="AM3576" s="655" t="s">
        <v>5465</v>
      </c>
      <c r="AN3576" s="656">
        <v>402860</v>
      </c>
    </row>
    <row r="3577" spans="39:40" x14ac:dyDescent="0.25">
      <c r="AM3577" s="655" t="s">
        <v>5466</v>
      </c>
      <c r="AN3577" s="656">
        <v>415379</v>
      </c>
    </row>
    <row r="3578" spans="39:40" x14ac:dyDescent="0.25">
      <c r="AM3578" s="655" t="s">
        <v>5467</v>
      </c>
      <c r="AN3578" s="656">
        <v>23940</v>
      </c>
    </row>
    <row r="3579" spans="39:40" x14ac:dyDescent="0.25">
      <c r="AM3579" s="655" t="s">
        <v>5468</v>
      </c>
      <c r="AN3579" s="656">
        <v>461882</v>
      </c>
    </row>
    <row r="3580" spans="39:40" x14ac:dyDescent="0.25">
      <c r="AM3580" s="655" t="s">
        <v>5469</v>
      </c>
      <c r="AN3580" s="656">
        <v>402865</v>
      </c>
    </row>
    <row r="3581" spans="39:40" x14ac:dyDescent="0.25">
      <c r="AM3581" s="655" t="s">
        <v>5470</v>
      </c>
      <c r="AN3581" s="656">
        <v>461883</v>
      </c>
    </row>
    <row r="3582" spans="39:40" x14ac:dyDescent="0.25">
      <c r="AM3582" s="655" t="s">
        <v>5471</v>
      </c>
      <c r="AN3582" s="656">
        <v>461884</v>
      </c>
    </row>
    <row r="3583" spans="39:40" x14ac:dyDescent="0.25">
      <c r="AM3583" s="655" t="s">
        <v>5472</v>
      </c>
      <c r="AN3583" s="656">
        <v>461885</v>
      </c>
    </row>
    <row r="3584" spans="39:40" x14ac:dyDescent="0.25">
      <c r="AM3584" s="655" t="s">
        <v>5473</v>
      </c>
      <c r="AN3584" s="656">
        <v>461886</v>
      </c>
    </row>
    <row r="3585" spans="39:40" x14ac:dyDescent="0.25">
      <c r="AM3585" s="655" t="s">
        <v>5474</v>
      </c>
      <c r="AN3585" s="656">
        <v>23222</v>
      </c>
    </row>
    <row r="3586" spans="39:40" x14ac:dyDescent="0.25">
      <c r="AM3586" s="655" t="s">
        <v>5475</v>
      </c>
      <c r="AN3586" s="656">
        <v>402839</v>
      </c>
    </row>
    <row r="3587" spans="39:40" x14ac:dyDescent="0.25">
      <c r="AM3587" s="655" t="s">
        <v>2593</v>
      </c>
      <c r="AN3587" s="656">
        <v>12329</v>
      </c>
    </row>
    <row r="3588" spans="39:40" x14ac:dyDescent="0.25">
      <c r="AM3588" s="655" t="s">
        <v>2594</v>
      </c>
      <c r="AN3588" s="656">
        <v>12970</v>
      </c>
    </row>
    <row r="3589" spans="39:40" x14ac:dyDescent="0.25">
      <c r="AM3589" s="655" t="s">
        <v>2595</v>
      </c>
      <c r="AN3589" s="656">
        <v>12909</v>
      </c>
    </row>
    <row r="3590" spans="39:40" x14ac:dyDescent="0.25">
      <c r="AM3590" s="655" t="s">
        <v>2596</v>
      </c>
      <c r="AN3590" s="656">
        <v>26820</v>
      </c>
    </row>
    <row r="3591" spans="39:40" x14ac:dyDescent="0.25">
      <c r="AM3591" s="655" t="s">
        <v>2597</v>
      </c>
      <c r="AN3591" s="656">
        <v>12633</v>
      </c>
    </row>
    <row r="3592" spans="39:40" x14ac:dyDescent="0.25">
      <c r="AM3592" s="655" t="s">
        <v>2598</v>
      </c>
      <c r="AN3592" s="656">
        <v>12911</v>
      </c>
    </row>
    <row r="3593" spans="39:40" x14ac:dyDescent="0.25">
      <c r="AM3593" s="655" t="s">
        <v>2599</v>
      </c>
      <c r="AN3593" s="656">
        <v>12914</v>
      </c>
    </row>
    <row r="3594" spans="39:40" x14ac:dyDescent="0.25">
      <c r="AM3594" s="655" t="s">
        <v>2600</v>
      </c>
      <c r="AN3594" s="656">
        <v>10834</v>
      </c>
    </row>
  </sheetData>
  <sheetProtection formatCells="0" formatColumns="0" formatRows="0" sort="0" autoFilter="0" pivotTables="0"/>
  <dataConsolidate/>
  <dataValidations count="2">
    <dataValidation errorStyle="warning" operator="greaterThanOrEqual" allowBlank="1" showInputMessage="1" showErrorMessage="1" sqref="BG1:BG1048576" xr:uid="{00000000-0002-0000-0600-000000000000}"/>
    <dataValidation allowBlank="1" showInputMessage="1" showErrorMessage="1" errorTitle="Inappropriate Value" error="Please select a value from the drop-down list." sqref="A28:A30 A23:A26" xr:uid="{00000000-0002-0000-0600-000001000000}"/>
  </dataValidations>
  <hyperlinks>
    <hyperlink ref="AH10" r:id="rId1" display="http://www.npwrc.usgs.gov/resource/wetlands/pondlake/index.htm" xr:uid="{00000000-0004-0000-0600-000000000000}"/>
  </hyperlinks>
  <pageMargins left="0.7" right="0.7" top="0.75" bottom="0.75" header="0.3" footer="0.3"/>
  <pageSetup orientation="portrait" r:id="rId2"/>
  <legacyDrawing r:id="rId3"/>
  <tableParts count="4">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245D68A9415144A46928205E971B5B" ma:contentTypeVersion="0" ma:contentTypeDescription="Create a new document." ma:contentTypeScope="" ma:versionID="1dc491123f4183f10c4263c6f30dbfd1">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CA48476-9E86-4612-A8CA-A18EDD1FB6C6}">
  <ds:schemaRefs>
    <ds:schemaRef ds:uri="http://schemas.microsoft.com/sharepoint/v3/contenttype/forms"/>
  </ds:schemaRefs>
</ds:datastoreItem>
</file>

<file path=customXml/itemProps2.xml><?xml version="1.0" encoding="utf-8"?>
<ds:datastoreItem xmlns:ds="http://schemas.openxmlformats.org/officeDocument/2006/customXml" ds:itemID="{35A07D0B-8241-4DA5-9324-78981569F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250A524-FFC9-4675-8FFD-7997C652CEDF}">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368</vt:i4>
      </vt:variant>
    </vt:vector>
  </HeadingPairs>
  <TitlesOfParts>
    <vt:vector size="373" baseType="lpstr">
      <vt:lpstr>Metadata</vt:lpstr>
      <vt:lpstr>AttributeHelp</vt:lpstr>
      <vt:lpstr>AnimalObservationData</vt:lpstr>
      <vt:lpstr>PlantObservationData</vt:lpstr>
      <vt:lpstr>Codes</vt:lpstr>
      <vt:lpstr>a_abundanceestimation</vt:lpstr>
      <vt:lpstr>a_accessionnumber</vt:lpstr>
      <vt:lpstr>a_accuracy</vt:lpstr>
      <vt:lpstr>a_adultfemales</vt:lpstr>
      <vt:lpstr>a_adultmales</vt:lpstr>
      <vt:lpstr>a_adultsunknowngender</vt:lpstr>
      <vt:lpstr>a_anthropogenicfeature</vt:lpstr>
      <vt:lpstr>a_aspect</vt:lpstr>
      <vt:lpstr>a_associatedvegetation</vt:lpstr>
      <vt:lpstr>a_birdinterval</vt:lpstr>
      <vt:lpstr>a_breedingbirdstatus</vt:lpstr>
      <vt:lpstr>a_comments</vt:lpstr>
      <vt:lpstr>a_commonname</vt:lpstr>
      <vt:lpstr>a_confidencelevel</vt:lpstr>
      <vt:lpstr>a_date_</vt:lpstr>
      <vt:lpstr>a_datum</vt:lpstr>
      <vt:lpstr>a_directionfromobserver</vt:lpstr>
      <vt:lpstr>a_distancefromobserver</vt:lpstr>
      <vt:lpstr>a_dominantuplandhabitat</vt:lpstr>
      <vt:lpstr>a_dominantwetlandhabitat</vt:lpstr>
      <vt:lpstr>a_elementoccurrenceid</vt:lpstr>
      <vt:lpstr>a_enddate</vt:lpstr>
      <vt:lpstr>a_habitatdescription</vt:lpstr>
      <vt:lpstr>a_healthstatus</vt:lpstr>
      <vt:lpstr>a_juveniles</vt:lpstr>
      <vt:lpstr>a_latitude</vt:lpstr>
      <vt:lpstr>a_longitude</vt:lpstr>
      <vt:lpstr>a_lsd</vt:lpstr>
      <vt:lpstr>a_meridian</vt:lpstr>
      <vt:lpstr>a_observername</vt:lpstr>
      <vt:lpstr>a_organization</vt:lpstr>
      <vt:lpstr>a_otherlifestage</vt:lpstr>
      <vt:lpstr>a_otherlifestagedescription</vt:lpstr>
      <vt:lpstr>a_photographname</vt:lpstr>
      <vt:lpstr>a_photographnames</vt:lpstr>
      <vt:lpstr>a_photographtaken</vt:lpstr>
      <vt:lpstr>a_quarter</vt:lpstr>
      <vt:lpstr>a_range</vt:lpstr>
      <vt:lpstr>a_reasonfordatasensitivity</vt:lpstr>
      <vt:lpstr>a_repository</vt:lpstr>
      <vt:lpstr>a_residence</vt:lpstr>
      <vt:lpstr>a_residencedescription</vt:lpstr>
      <vt:lpstr>a_routetrackname</vt:lpstr>
      <vt:lpstr>a_sampletaken</vt:lpstr>
      <vt:lpstr>a_scientificname</vt:lpstr>
      <vt:lpstr>a_searchevidence</vt:lpstr>
      <vt:lpstr>a_section</vt:lpstr>
      <vt:lpstr>a_sensitivedata</vt:lpstr>
      <vt:lpstr>a_sensitivedataexplanation</vt:lpstr>
      <vt:lpstr>a_sensitivedatapublicationdate</vt:lpstr>
      <vt:lpstr>a_slope</vt:lpstr>
      <vt:lpstr>a_starttime</vt:lpstr>
      <vt:lpstr>a_stoptime</vt:lpstr>
      <vt:lpstr>a_surveysiteuniquenameid</vt:lpstr>
      <vt:lpstr>a_township</vt:lpstr>
      <vt:lpstr>a_uniquerecordidentifier</vt:lpstr>
      <vt:lpstr>a_unknowngenderage</vt:lpstr>
      <vt:lpstr>a_utmeasting</vt:lpstr>
      <vt:lpstr>a_utmnorthing</vt:lpstr>
      <vt:lpstr>a_utmzone</vt:lpstr>
      <vt:lpstr>AbundanceDescription</vt:lpstr>
      <vt:lpstr>Agree</vt:lpstr>
      <vt:lpstr>ALL</vt:lpstr>
      <vt:lpstr>AllSurveyMethods</vt:lpstr>
      <vt:lpstr>AmbientNoiseDescription</vt:lpstr>
      <vt:lpstr>AmphibianAuditory</vt:lpstr>
      <vt:lpstr>AmphibianVIsual</vt:lpstr>
      <vt:lpstr>AnimalObservationLoadform</vt:lpstr>
      <vt:lpstr>AnthropogenicHabitatDescription</vt:lpstr>
      <vt:lpstr>AttHelpAnimal</vt:lpstr>
      <vt:lpstr>AttHelpPlant</vt:lpstr>
      <vt:lpstr>AttHelpTop</vt:lpstr>
      <vt:lpstr>AttributeHelpWorksheet</vt:lpstr>
      <vt:lpstr>BatAcoustic</vt:lpstr>
      <vt:lpstr>BeaufortDescription</vt:lpstr>
      <vt:lpstr>BreedingCode</vt:lpstr>
      <vt:lpstr>BurrowingOwls</vt:lpstr>
      <vt:lpstr>CloudcoverDescription</vt:lpstr>
      <vt:lpstr>CommonColumn</vt:lpstr>
      <vt:lpstr>CommonNighthawk</vt:lpstr>
      <vt:lpstr>ConfidenceDescription</vt:lpstr>
      <vt:lpstr>CScientificColumn</vt:lpstr>
      <vt:lpstr>CScientificStart</vt:lpstr>
      <vt:lpstr>Datum</vt:lpstr>
      <vt:lpstr>Direction</vt:lpstr>
      <vt:lpstr>Ecoregion</vt:lpstr>
      <vt:lpstr>Ecozone</vt:lpstr>
      <vt:lpstr>ForestBirds</vt:lpstr>
      <vt:lpstr>GrasslandBirds</vt:lpstr>
      <vt:lpstr>GreaterShorthornedLizard</vt:lpstr>
      <vt:lpstr>ha_abundanceestimation</vt:lpstr>
      <vt:lpstr>ha_accessionnumber</vt:lpstr>
      <vt:lpstr>ha_accuracy</vt:lpstr>
      <vt:lpstr>ha_adultfemales</vt:lpstr>
      <vt:lpstr>ha_adultmales</vt:lpstr>
      <vt:lpstr>ha_adultsunknowngender</vt:lpstr>
      <vt:lpstr>ha_anthropogenicfeature</vt:lpstr>
      <vt:lpstr>ha_aspect</vt:lpstr>
      <vt:lpstr>ha_associatedvegetation</vt:lpstr>
      <vt:lpstr>ha_birdinterval</vt:lpstr>
      <vt:lpstr>ha_breedingbirdstatus</vt:lpstr>
      <vt:lpstr>ha_comments</vt:lpstr>
      <vt:lpstr>ha_confidencelevel</vt:lpstr>
      <vt:lpstr>ha_date_</vt:lpstr>
      <vt:lpstr>ha_datum</vt:lpstr>
      <vt:lpstr>ha_directionfromobserver</vt:lpstr>
      <vt:lpstr>ha_distancefromobserver</vt:lpstr>
      <vt:lpstr>ha_dominantuplandhabitat</vt:lpstr>
      <vt:lpstr>ha_dominantwetlandhabitat</vt:lpstr>
      <vt:lpstr>ha_enddate</vt:lpstr>
      <vt:lpstr>ha_eoid</vt:lpstr>
      <vt:lpstr>ha_habitatdescription</vt:lpstr>
      <vt:lpstr>ha_healthstatus</vt:lpstr>
      <vt:lpstr>ha_juveniles</vt:lpstr>
      <vt:lpstr>ha_latitude</vt:lpstr>
      <vt:lpstr>ha_longitude</vt:lpstr>
      <vt:lpstr>ha_lsd</vt:lpstr>
      <vt:lpstr>ha_meridian</vt:lpstr>
      <vt:lpstr>ha_observername</vt:lpstr>
      <vt:lpstr>ha_organization</vt:lpstr>
      <vt:lpstr>ha_otherlifestage</vt:lpstr>
      <vt:lpstr>ha_otherlifestagedescription</vt:lpstr>
      <vt:lpstr>ha_photographname</vt:lpstr>
      <vt:lpstr>ha_photographtaken</vt:lpstr>
      <vt:lpstr>ha_quarter</vt:lpstr>
      <vt:lpstr>ha_range</vt:lpstr>
      <vt:lpstr>ha_reasonfordatasensitivity</vt:lpstr>
      <vt:lpstr>ha_repository</vt:lpstr>
      <vt:lpstr>ha_residence</vt:lpstr>
      <vt:lpstr>ha_residencedescription</vt:lpstr>
      <vt:lpstr>ha_routetrackname</vt:lpstr>
      <vt:lpstr>ha_sampletaken</vt:lpstr>
      <vt:lpstr>ha_searchevidence</vt:lpstr>
      <vt:lpstr>ha_section</vt:lpstr>
      <vt:lpstr>ha_sensitivedata</vt:lpstr>
      <vt:lpstr>ha_sensitivedataexplanation</vt:lpstr>
      <vt:lpstr>ha_sensitivedatapublicationdate</vt:lpstr>
      <vt:lpstr>ha_sfid</vt:lpstr>
      <vt:lpstr>ha_slope</vt:lpstr>
      <vt:lpstr>ha_speciesname</vt:lpstr>
      <vt:lpstr>ha_starttime</vt:lpstr>
      <vt:lpstr>ha_stoptime</vt:lpstr>
      <vt:lpstr>ha_surveysiteuniquenameid</vt:lpstr>
      <vt:lpstr>ha_township</vt:lpstr>
      <vt:lpstr>ha_uniquerecordidentifier</vt:lpstr>
      <vt:lpstr>ha_unknowngenderage</vt:lpstr>
      <vt:lpstr>ha_utmeasting</vt:lpstr>
      <vt:lpstr>ha_utmnorthing</vt:lpstr>
      <vt:lpstr>ha_utmzone</vt:lpstr>
      <vt:lpstr>HealthStatus</vt:lpstr>
      <vt:lpstr>hp_accessionnum</vt:lpstr>
      <vt:lpstr>hp_accuracy</vt:lpstr>
      <vt:lpstr>hp_anthropogenic</vt:lpstr>
      <vt:lpstr>hp_areaoccupied</vt:lpstr>
      <vt:lpstr>hp_aspect</vt:lpstr>
      <vt:lpstr>hp_assocveg</vt:lpstr>
      <vt:lpstr>hp_bud</vt:lpstr>
      <vt:lpstr>hp_comments</vt:lpstr>
      <vt:lpstr>hp_confidence</vt:lpstr>
      <vt:lpstr>hp_date</vt:lpstr>
      <vt:lpstr>hp_datum</vt:lpstr>
      <vt:lpstr>hp_dormant</vt:lpstr>
      <vt:lpstr>hp_ecositecode</vt:lpstr>
      <vt:lpstr>hp_ecozone</vt:lpstr>
      <vt:lpstr>hp_elevation</vt:lpstr>
      <vt:lpstr>hp_eoid</vt:lpstr>
      <vt:lpstr>hp_flower</vt:lpstr>
      <vt:lpstr>hp_fruit</vt:lpstr>
      <vt:lpstr>hp_habitatdescription</vt:lpstr>
      <vt:lpstr>hp_idchar</vt:lpstr>
      <vt:lpstr>hp_idsource</vt:lpstr>
      <vt:lpstr>hp_indcomments</vt:lpstr>
      <vt:lpstr>hp_indcountestimate</vt:lpstr>
      <vt:lpstr>hp_landuse</vt:lpstr>
      <vt:lpstr>hp_latitude</vt:lpstr>
      <vt:lpstr>hp_leaf</vt:lpstr>
      <vt:lpstr>hp_light</vt:lpstr>
      <vt:lpstr>hp_longitude</vt:lpstr>
      <vt:lpstr>hp_lsd</vt:lpstr>
      <vt:lpstr>hp_meridian</vt:lpstr>
      <vt:lpstr>hp_moisture</vt:lpstr>
      <vt:lpstr>hp_numgroups</vt:lpstr>
      <vt:lpstr>hp_numgroupscountestimate</vt:lpstr>
      <vt:lpstr>hp_numind</vt:lpstr>
      <vt:lpstr>hp_observer</vt:lpstr>
      <vt:lpstr>hp_organization</vt:lpstr>
      <vt:lpstr>hp_percentcover</vt:lpstr>
      <vt:lpstr>hp_photographnames</vt:lpstr>
      <vt:lpstr>hp_photographtaken</vt:lpstr>
      <vt:lpstr>hp_photolocation</vt:lpstr>
      <vt:lpstr>hp_popdist</vt:lpstr>
      <vt:lpstr>hp_popnativeintroduced</vt:lpstr>
      <vt:lpstr>hp_quarter</vt:lpstr>
      <vt:lpstr>hp_range</vt:lpstr>
      <vt:lpstr>hp_rangeecosite</vt:lpstr>
      <vt:lpstr>hp_repository</vt:lpstr>
      <vt:lpstr>hp_sampletaken</vt:lpstr>
      <vt:lpstr>hp_section</vt:lpstr>
      <vt:lpstr>hp_seed</vt:lpstr>
      <vt:lpstr>hp_sensitive</vt:lpstr>
      <vt:lpstr>hp_sensitivecomments</vt:lpstr>
      <vt:lpstr>hp_sensitivedate</vt:lpstr>
      <vt:lpstr>hp_sensitivereason</vt:lpstr>
      <vt:lpstr>hp_sfid</vt:lpstr>
      <vt:lpstr>hp_slope</vt:lpstr>
      <vt:lpstr>hp_slopeposition</vt:lpstr>
      <vt:lpstr>hp_soiltexture</vt:lpstr>
      <vt:lpstr>hp_speciesnames</vt:lpstr>
      <vt:lpstr>hp_substrate</vt:lpstr>
      <vt:lpstr>hp_surveyid</vt:lpstr>
      <vt:lpstr>hp_taxonidsource</vt:lpstr>
      <vt:lpstr>hp_threats</vt:lpstr>
      <vt:lpstr>hp_time</vt:lpstr>
      <vt:lpstr>hp_township</vt:lpstr>
      <vt:lpstr>hp_uniquerecordid</vt:lpstr>
      <vt:lpstr>hp_upland</vt:lpstr>
      <vt:lpstr>hp_utmeasting</vt:lpstr>
      <vt:lpstr>hp_utmnorthing</vt:lpstr>
      <vt:lpstr>hp_utmzone</vt:lpstr>
      <vt:lpstr>hp_waypoint</vt:lpstr>
      <vt:lpstr>hp_wetland</vt:lpstr>
      <vt:lpstr>IdConfidence</vt:lpstr>
      <vt:lpstr>IdCountEstimate</vt:lpstr>
      <vt:lpstr>LifeStage</vt:lpstr>
      <vt:lpstr>Light</vt:lpstr>
      <vt:lpstr>M_ContactCellPhone</vt:lpstr>
      <vt:lpstr>M_ContactCompany</vt:lpstr>
      <vt:lpstr>M_ContactEmail</vt:lpstr>
      <vt:lpstr>M_ContactName</vt:lpstr>
      <vt:lpstr>M_ContactPostalCode</vt:lpstr>
      <vt:lpstr>M_ContactWorkPhone</vt:lpstr>
      <vt:lpstr>M_H_ContactCellPhone</vt:lpstr>
      <vt:lpstr>M_H_ContactCompany</vt:lpstr>
      <vt:lpstr>M_H_ContactEmail</vt:lpstr>
      <vt:lpstr>M_H_ContactName</vt:lpstr>
      <vt:lpstr>M_H_ContactPostalCode</vt:lpstr>
      <vt:lpstr>M_H_ContactWorkNumber</vt:lpstr>
      <vt:lpstr>M_H_Notes</vt:lpstr>
      <vt:lpstr>M_H_ProjectName</vt:lpstr>
      <vt:lpstr>M_H_Proponent</vt:lpstr>
      <vt:lpstr>M_H_Version</vt:lpstr>
      <vt:lpstr>M_NameofProponent</vt:lpstr>
      <vt:lpstr>M_Notes</vt:lpstr>
      <vt:lpstr>M_ProjectName</vt:lpstr>
      <vt:lpstr>Meridian</vt:lpstr>
      <vt:lpstr>MetaContact</vt:lpstr>
      <vt:lpstr>Metadata</vt:lpstr>
      <vt:lpstr>MetaInstr</vt:lpstr>
      <vt:lpstr>MetaSubmis</vt:lpstr>
      <vt:lpstr>MetaSurvey</vt:lpstr>
      <vt:lpstr>MetaWorkCont</vt:lpstr>
      <vt:lpstr>MoonlightDescription</vt:lpstr>
      <vt:lpstr>OrdsKangarooRat</vt:lpstr>
      <vt:lpstr>p_accuracy</vt:lpstr>
      <vt:lpstr>p_anthropogenic</vt:lpstr>
      <vt:lpstr>p_areaoccupied</vt:lpstr>
      <vt:lpstr>p_aspect</vt:lpstr>
      <vt:lpstr>p_assessionnumber</vt:lpstr>
      <vt:lpstr>p_assocveg</vt:lpstr>
      <vt:lpstr>p_bud</vt:lpstr>
      <vt:lpstr>p_comments</vt:lpstr>
      <vt:lpstr>p_confidence</vt:lpstr>
      <vt:lpstr>p_date</vt:lpstr>
      <vt:lpstr>p_datum</vt:lpstr>
      <vt:lpstr>p_dormant</vt:lpstr>
      <vt:lpstr>p_ecosite</vt:lpstr>
      <vt:lpstr>p_ecositecode</vt:lpstr>
      <vt:lpstr>p_ecozone</vt:lpstr>
      <vt:lpstr>p_elevation</vt:lpstr>
      <vt:lpstr>p_eoid</vt:lpstr>
      <vt:lpstr>p_flower</vt:lpstr>
      <vt:lpstr>p_fruit</vt:lpstr>
      <vt:lpstr>p_habitatdescription</vt:lpstr>
      <vt:lpstr>p_idchar</vt:lpstr>
      <vt:lpstr>p_idsource</vt:lpstr>
      <vt:lpstr>p_landuse</vt:lpstr>
      <vt:lpstr>p_latitude</vt:lpstr>
      <vt:lpstr>p_leaf</vt:lpstr>
      <vt:lpstr>p_light</vt:lpstr>
      <vt:lpstr>p_longitude</vt:lpstr>
      <vt:lpstr>p_lsd</vt:lpstr>
      <vt:lpstr>p_meridian</vt:lpstr>
      <vt:lpstr>p_moisture</vt:lpstr>
      <vt:lpstr>p_numgroups</vt:lpstr>
      <vt:lpstr>p_numgroupscountestimate</vt:lpstr>
      <vt:lpstr>p_numind</vt:lpstr>
      <vt:lpstr>p_numindcomments</vt:lpstr>
      <vt:lpstr>p_numindcountestimate</vt:lpstr>
      <vt:lpstr>p_observer</vt:lpstr>
      <vt:lpstr>p_organization</vt:lpstr>
      <vt:lpstr>p_percentcover</vt:lpstr>
      <vt:lpstr>p_photographname</vt:lpstr>
      <vt:lpstr>p_photographtaken</vt:lpstr>
      <vt:lpstr>p_popdist</vt:lpstr>
      <vt:lpstr>p_popnativeintroduced</vt:lpstr>
      <vt:lpstr>p_quarter</vt:lpstr>
      <vt:lpstr>p_range</vt:lpstr>
      <vt:lpstr>p_repository</vt:lpstr>
      <vt:lpstr>p_sampletaken</vt:lpstr>
      <vt:lpstr>p_scientific</vt:lpstr>
      <vt:lpstr>p_section</vt:lpstr>
      <vt:lpstr>p_seed</vt:lpstr>
      <vt:lpstr>p_sensitive</vt:lpstr>
      <vt:lpstr>p_sensitivecomments</vt:lpstr>
      <vt:lpstr>p_sensitivedate</vt:lpstr>
      <vt:lpstr>p_sensitivereason</vt:lpstr>
      <vt:lpstr>p_slope</vt:lpstr>
      <vt:lpstr>p_slopeposition</vt:lpstr>
      <vt:lpstr>p_soiltexture</vt:lpstr>
      <vt:lpstr>p_substrate</vt:lpstr>
      <vt:lpstr>p_surveyid</vt:lpstr>
      <vt:lpstr>p_taxonname</vt:lpstr>
      <vt:lpstr>p_threats</vt:lpstr>
      <vt:lpstr>p_time</vt:lpstr>
      <vt:lpstr>p_township</vt:lpstr>
      <vt:lpstr>p_uniquerecordid</vt:lpstr>
      <vt:lpstr>p_upland</vt:lpstr>
      <vt:lpstr>p_utmeasting</vt:lpstr>
      <vt:lpstr>p_utmnorthing</vt:lpstr>
      <vt:lpstr>p_utmzone</vt:lpstr>
      <vt:lpstr>p_waypoint</vt:lpstr>
      <vt:lpstr>p_wetland</vt:lpstr>
      <vt:lpstr>PipingPlover</vt:lpstr>
      <vt:lpstr>PlantObservationDataLoadform</vt:lpstr>
      <vt:lpstr>PlantSpeciesNames</vt:lpstr>
      <vt:lpstr>PopDist</vt:lpstr>
      <vt:lpstr>PopulationNativeIntroduced</vt:lpstr>
      <vt:lpstr>PrairieRaptors</vt:lpstr>
      <vt:lpstr>PrecipitationDescription</vt:lpstr>
      <vt:lpstr>QTR</vt:lpstr>
      <vt:lpstr>RangeEcosite</vt:lpstr>
      <vt:lpstr>RareVascularPlant</vt:lpstr>
      <vt:lpstr>ResidenceFeatureDescription</vt:lpstr>
      <vt:lpstr>retrievedfrom</vt:lpstr>
      <vt:lpstr>SearchEvidence</vt:lpstr>
      <vt:lpstr>Sensitive</vt:lpstr>
      <vt:lpstr>SensitiveReasons</vt:lpstr>
      <vt:lpstr>SharptailedGrouse</vt:lpstr>
      <vt:lpstr>ShortearedOwls</vt:lpstr>
      <vt:lpstr>Slope</vt:lpstr>
      <vt:lpstr>SlopePosition</vt:lpstr>
      <vt:lpstr>SnowAge</vt:lpstr>
      <vt:lpstr>SnowCoverage</vt:lpstr>
      <vt:lpstr>SnowTexture</vt:lpstr>
      <vt:lpstr>SnowTrack</vt:lpstr>
      <vt:lpstr>SoilMoisture</vt:lpstr>
      <vt:lpstr>SoilTexture</vt:lpstr>
      <vt:lpstr>SpeciesCommonName</vt:lpstr>
      <vt:lpstr>SpeciesName</vt:lpstr>
      <vt:lpstr>Substrate</vt:lpstr>
      <vt:lpstr>SurveyInterval</vt:lpstr>
      <vt:lpstr>SurveyMode</vt:lpstr>
      <vt:lpstr>SurveyPeriod</vt:lpstr>
      <vt:lpstr>SurveyProtocol</vt:lpstr>
      <vt:lpstr>SwiftFox</vt:lpstr>
      <vt:lpstr>TransectDirection</vt:lpstr>
      <vt:lpstr>TrueFalse</vt:lpstr>
      <vt:lpstr>UplandHabitatDescription</vt:lpstr>
      <vt:lpstr>UTMZone</vt:lpstr>
      <vt:lpstr>version</vt:lpstr>
      <vt:lpstr>VisitType</vt:lpstr>
      <vt:lpstr>WesternGrebe</vt:lpstr>
      <vt:lpstr>WetlandHabitatDescription</vt:lpstr>
      <vt:lpstr>WindDirection</vt:lpstr>
      <vt:lpstr>YellowRail</vt:lpstr>
      <vt:lpstr>Yes</vt:lpstr>
      <vt:lpstr>YesNo</vt:lpstr>
      <vt:lpstr>YesNoUnknown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Saskatchewan Species Detection Loadform</dc:title>
  <dc:creator>Benville, Andrea ENV</dc:creator>
  <cp:lastModifiedBy>Benville, Andrea ENV</cp:lastModifiedBy>
  <cp:lastPrinted>2015-05-15T15:52:46Z</cp:lastPrinted>
  <dcterms:created xsi:type="dcterms:W3CDTF">2013-04-06T18:57:10Z</dcterms:created>
  <dcterms:modified xsi:type="dcterms:W3CDTF">2023-04-26T21:53:29Z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0x0101002C245D68A9415144A46928205E971B5B</vt:lpwstr>
  </property>
</Properties>
</file>